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6A1" sheetId="1" r:id="rId1"/>
    <sheet name="6A2" sheetId="2" r:id="rId2"/>
    <sheet name="6A3" sheetId="3" r:id="rId3"/>
    <sheet name="vnen (1)6A4" sheetId="4" r:id="rId4"/>
    <sheet name="vnen(2)6A5" sheetId="5" r:id="rId5"/>
    <sheet name="TSHS" sheetId="6" r:id="rId6"/>
  </sheets>
  <definedNames/>
  <calcPr fullCalcOnLoad="1"/>
</workbook>
</file>

<file path=xl/sharedStrings.xml><?xml version="1.0" encoding="utf-8"?>
<sst xmlns="http://schemas.openxmlformats.org/spreadsheetml/2006/main" count="1473" uniqueCount="543">
  <si>
    <t>STT</t>
  </si>
  <si>
    <t>NỮ</t>
  </si>
  <si>
    <t>KẾT QUẢ NĂM HỌC 2015-2016</t>
  </si>
  <si>
    <t>Toán</t>
  </si>
  <si>
    <t>Tiếng việt</t>
  </si>
  <si>
    <t>Năm 
sinh</t>
  </si>
  <si>
    <t>Mã phiếu 
điều tra</t>
  </si>
  <si>
    <t>Kinh</t>
  </si>
  <si>
    <t>Vũ Thị Khuyên Anh</t>
  </si>
  <si>
    <t>23/8/2005</t>
  </si>
  <si>
    <t>X</t>
  </si>
  <si>
    <t>Lê Thị Diễm</t>
  </si>
  <si>
    <t>31/8/2005</t>
  </si>
  <si>
    <t>Nguyễn Thành Duy</t>
  </si>
  <si>
    <t>26/12/2005</t>
  </si>
  <si>
    <t>Nguyễn Thị Duyên</t>
  </si>
  <si>
    <t>25/5/2005</t>
  </si>
  <si>
    <t>Nguyễn Thành Đạt</t>
  </si>
  <si>
    <t>22/5/2005</t>
  </si>
  <si>
    <t>Nguyễn Đức Đệ</t>
  </si>
  <si>
    <t>8/2/2005</t>
  </si>
  <si>
    <t>Đào Thị Thu Hà</t>
  </si>
  <si>
    <t>11/12/2005</t>
  </si>
  <si>
    <t>Đinh Thị Thu Hà</t>
  </si>
  <si>
    <t>16/8/2005</t>
  </si>
  <si>
    <t xml:space="preserve">Vũ Đức Hiếu </t>
  </si>
  <si>
    <t>4/4/2005</t>
  </si>
  <si>
    <t>Phạm Thị Kim Hòa</t>
  </si>
  <si>
    <t>17/9/2005</t>
  </si>
  <si>
    <t>Trần Văn Huy</t>
  </si>
  <si>
    <t>28/6/2005</t>
  </si>
  <si>
    <t>Đào Thị Thanh Hường</t>
  </si>
  <si>
    <t>Nguyễn Đức Kiên</t>
  </si>
  <si>
    <t>28/7/2004</t>
  </si>
  <si>
    <t>Trần Đình Lâm</t>
  </si>
  <si>
    <t>1/8/2005</t>
  </si>
  <si>
    <t>Phạm Văn Linh</t>
  </si>
  <si>
    <t>3/2/2005</t>
  </si>
  <si>
    <t>Nguyễn Thị Thùy Linh</t>
  </si>
  <si>
    <t>1/2/2005</t>
  </si>
  <si>
    <t>Phạm Văn Lực</t>
  </si>
  <si>
    <t>16/11/2004</t>
  </si>
  <si>
    <t>Đoàn Thị Lý</t>
  </si>
  <si>
    <t>8/8/2005</t>
  </si>
  <si>
    <t>Phạm Công Minh</t>
  </si>
  <si>
    <t>10/1/2005</t>
  </si>
  <si>
    <t>Nguyễn Phương Minh</t>
  </si>
  <si>
    <t>5/12/2005</t>
  </si>
  <si>
    <t>Đinh Trí Nam</t>
  </si>
  <si>
    <t>16/2/2005</t>
  </si>
  <si>
    <t>Lê Thảo Nguyên</t>
  </si>
  <si>
    <t>Trần Thị Mai Sương</t>
  </si>
  <si>
    <t>26/4/2005</t>
  </si>
  <si>
    <t>Nguyễn Duy Thắng</t>
  </si>
  <si>
    <t>7/7/2005</t>
  </si>
  <si>
    <t>Ngô Thị Hoài Thu</t>
  </si>
  <si>
    <t>28/8/2005</t>
  </si>
  <si>
    <t>Đinh Thị Thu</t>
  </si>
  <si>
    <t>27/4/2005</t>
  </si>
  <si>
    <t>Trương Minh Trí</t>
  </si>
  <si>
    <t>16/6/2005</t>
  </si>
  <si>
    <t>Nguyễn Thế Tùng</t>
  </si>
  <si>
    <t>26/6/2005</t>
  </si>
  <si>
    <t>Nguyễn Công Triệu Vân</t>
  </si>
  <si>
    <t>18/8/2005</t>
  </si>
  <si>
    <t>Đào Xuân Vũ</t>
  </si>
  <si>
    <t>5/4/2005</t>
  </si>
  <si>
    <t>Nguyễn Thị Xuyến</t>
  </si>
  <si>
    <t>3/8/2005</t>
  </si>
  <si>
    <t>Lê Đức Anh</t>
  </si>
  <si>
    <t>BT2647</t>
  </si>
  <si>
    <t>19/5/2005</t>
  </si>
  <si>
    <t>Nguyễn Thị Lan Anh</t>
  </si>
  <si>
    <t>BT2338</t>
  </si>
  <si>
    <t>Trịnh Thị Nguyên Bình</t>
  </si>
  <si>
    <t>BT3113</t>
  </si>
  <si>
    <t>21/10/2005</t>
  </si>
  <si>
    <t>Lê Khắc Tùng Chi</t>
  </si>
  <si>
    <t>BT2908</t>
  </si>
  <si>
    <t>26/01/2005</t>
  </si>
  <si>
    <t>Nguyễn Thị Ngọc Hân</t>
  </si>
  <si>
    <t>BT3140</t>
  </si>
  <si>
    <t>25/3/2005</t>
  </si>
  <si>
    <t>Nguyễn Mạnh Hùng</t>
  </si>
  <si>
    <t>BT4272</t>
  </si>
  <si>
    <t>19/6/2005</t>
  </si>
  <si>
    <t>Vũ Đức Hùng</t>
  </si>
  <si>
    <t>BT2200</t>
  </si>
  <si>
    <t>Nguyễn Thị Thu Linh</t>
  </si>
  <si>
    <t>BT2657</t>
  </si>
  <si>
    <t>Nguyễn Phan Thị Trúc Ly</t>
  </si>
  <si>
    <t>BT2848</t>
  </si>
  <si>
    <t>24/5/2005</t>
  </si>
  <si>
    <t>Lê Thị Mai</t>
  </si>
  <si>
    <t>BT2167</t>
  </si>
  <si>
    <t>29/3/2005</t>
  </si>
  <si>
    <t>Nguyễn Duy Minh</t>
  </si>
  <si>
    <t>BT2613</t>
  </si>
  <si>
    <t>13/7/2005</t>
  </si>
  <si>
    <t>Đinh Trần Bảo Ngọc</t>
  </si>
  <si>
    <t>BT2550</t>
  </si>
  <si>
    <t>27/7/2005</t>
  </si>
  <si>
    <t>Bùi Công Nguyên</t>
  </si>
  <si>
    <t>BT2131</t>
  </si>
  <si>
    <t>Đào Thị Thảo Nguyên</t>
  </si>
  <si>
    <t>BT2573</t>
  </si>
  <si>
    <t>Nguyễn Thị Lệ Phương</t>
  </si>
  <si>
    <t>BT2845</t>
  </si>
  <si>
    <t>26/9/2005</t>
  </si>
  <si>
    <t>Nguyễn Ngọc Quý</t>
  </si>
  <si>
    <t>BT2859</t>
  </si>
  <si>
    <t>19/11/2005</t>
  </si>
  <si>
    <t>Nguyễn Công Sỹ</t>
  </si>
  <si>
    <t>BT2204</t>
  </si>
  <si>
    <t>16/10/2005</t>
  </si>
  <si>
    <t>Nguyễn Hữu Tài</t>
  </si>
  <si>
    <t>BT3045</t>
  </si>
  <si>
    <t>Nguyễn Thị Thanh</t>
  </si>
  <si>
    <t>BT3205</t>
  </si>
  <si>
    <t>20/9/2005</t>
  </si>
  <si>
    <t>Phạm Công Thành</t>
  </si>
  <si>
    <t>BT2773</t>
  </si>
  <si>
    <t>14/10/2005</t>
  </si>
  <si>
    <t>Nguyễn Xuân Thành</t>
  </si>
  <si>
    <t>BT2927</t>
  </si>
  <si>
    <t>13/4/2005</t>
  </si>
  <si>
    <t>Nguyễn Văn Thiên</t>
  </si>
  <si>
    <t>BT2319</t>
  </si>
  <si>
    <t>Đào Quốc Thuần</t>
  </si>
  <si>
    <t>BT2129</t>
  </si>
  <si>
    <t>Phạm Vân Thư</t>
  </si>
  <si>
    <t>BT3088</t>
  </si>
  <si>
    <t>19/12/2005</t>
  </si>
  <si>
    <t>Đỗ Xuân Toản</t>
  </si>
  <si>
    <t>BT2998</t>
  </si>
  <si>
    <t>Bùi Ngọc Tiến</t>
  </si>
  <si>
    <t>BT2926</t>
  </si>
  <si>
    <t>BT2840</t>
  </si>
  <si>
    <t>26/7/2005</t>
  </si>
  <si>
    <t>Nguyễn Cao Quốc Việt</t>
  </si>
  <si>
    <t>BT2703</t>
  </si>
  <si>
    <t>Vũ Công Xuyên</t>
  </si>
  <si>
    <t>BT2403</t>
  </si>
  <si>
    <t>16/4/2004</t>
  </si>
  <si>
    <t>Làm văn hay</t>
  </si>
  <si>
    <t>Bùi Kim Anh</t>
  </si>
  <si>
    <t>Nguyễn Thị Bích</t>
  </si>
  <si>
    <t>Nguyễn Văn Hà</t>
  </si>
  <si>
    <t>Đặng Quang Huy</t>
  </si>
  <si>
    <t>Đặng Gia Long</t>
  </si>
  <si>
    <t>Nguyễn Thị Mỹ Linh</t>
  </si>
  <si>
    <t>Lê Quang Linh</t>
  </si>
  <si>
    <t>Lê Thị Cẩm Ly</t>
  </si>
  <si>
    <t>Nguyễn Thị Ánh Nhi</t>
  </si>
  <si>
    <t>Lê Hồ Ái Phượng</t>
  </si>
  <si>
    <t>Vũ Thị Phương Thảo</t>
  </si>
  <si>
    <t>Ngô Lưu Minh Thuật</t>
  </si>
  <si>
    <t>Nông Thị Phượng Vĩ</t>
  </si>
  <si>
    <t>Lê Thị Như Ý</t>
  </si>
  <si>
    <t>Nguyễn Thị Tú Trinh</t>
  </si>
  <si>
    <t>Trần Trọng Hùng</t>
  </si>
  <si>
    <t>BT 3371</t>
  </si>
  <si>
    <t>BT 3372</t>
  </si>
  <si>
    <t>BT 3554</t>
  </si>
  <si>
    <t>BT 3350</t>
  </si>
  <si>
    <t>BT 3498</t>
  </si>
  <si>
    <t>BT 2159</t>
  </si>
  <si>
    <t>BT 3602</t>
  </si>
  <si>
    <t>BT 3461</t>
  </si>
  <si>
    <t>BT 3542</t>
  </si>
  <si>
    <t>BT 3434</t>
  </si>
  <si>
    <t>BT 3600</t>
  </si>
  <si>
    <t>BT 3555</t>
  </si>
  <si>
    <t>BT 3629</t>
  </si>
  <si>
    <t>BT 3599</t>
  </si>
  <si>
    <t>BT 3384</t>
  </si>
  <si>
    <t>BT 3591</t>
  </si>
  <si>
    <t>BT 3563</t>
  </si>
  <si>
    <t>BT 3521</t>
  </si>
  <si>
    <t>BT 3463</t>
  </si>
  <si>
    <t>BT 3583</t>
  </si>
  <si>
    <t>BT 3354</t>
  </si>
  <si>
    <t>BT 3327</t>
  </si>
  <si>
    <t>BT 2726</t>
  </si>
  <si>
    <t>BT 3429</t>
  </si>
  <si>
    <t>x</t>
  </si>
  <si>
    <t>Ê-đê</t>
  </si>
  <si>
    <t>Tày</t>
  </si>
  <si>
    <t>BT 2452</t>
  </si>
  <si>
    <t>Đặng Đình Anh</t>
  </si>
  <si>
    <t>22/12/2004</t>
  </si>
  <si>
    <t>Trần Đức Anh</t>
  </si>
  <si>
    <t>21/11/2004</t>
  </si>
  <si>
    <t>Nguyễn Thị Trang Anh</t>
  </si>
  <si>
    <t>25/06/2005</t>
  </si>
  <si>
    <t xml:space="preserve">Nguyễn Thị Ngọc Ánh </t>
  </si>
  <si>
    <t>Vũ Đức Cảnh</t>
  </si>
  <si>
    <t>Nguyễn Xuân Định</t>
  </si>
  <si>
    <t>28/01/2005</t>
  </si>
  <si>
    <t>Nguyễn Thị Hoài Hảo</t>
  </si>
  <si>
    <t>Trần Quang Huy</t>
  </si>
  <si>
    <t>16/07/2005</t>
  </si>
  <si>
    <t>Vũ Đình Khánh</t>
  </si>
  <si>
    <t>25/08/2005</t>
  </si>
  <si>
    <t>Phạm Hữu Kiên</t>
  </si>
  <si>
    <t>Kiều Linh H Đỡk</t>
  </si>
  <si>
    <t>22/09/2005</t>
  </si>
  <si>
    <t>Ê đê</t>
  </si>
  <si>
    <t>Nguyễn Thành Lợi</t>
  </si>
  <si>
    <t>18/09/2005</t>
  </si>
  <si>
    <t>Lê Thị Mai</t>
  </si>
  <si>
    <t>Đinh Trọng Hoài Nam</t>
  </si>
  <si>
    <t>26/09/2005</t>
  </si>
  <si>
    <t>Nguyễn Thanh Nam</t>
  </si>
  <si>
    <t>24/09/2005</t>
  </si>
  <si>
    <t>Đặng Văn Phong</t>
  </si>
  <si>
    <t>20/02/2005</t>
  </si>
  <si>
    <t>Nguyễn Bá Phúc</t>
  </si>
  <si>
    <t>21/03/2005</t>
  </si>
  <si>
    <t>Nguyễn Minh Quân</t>
  </si>
  <si>
    <t>Lại Văn Quân</t>
  </si>
  <si>
    <t>Nguyễn Thị Như Quỳnh</t>
  </si>
  <si>
    <t>23/10/2005</t>
  </si>
  <si>
    <t>Phạm Đức Sự</t>
  </si>
  <si>
    <t>29/12/2005</t>
  </si>
  <si>
    <t>Võ Ngọc Thạch</t>
  </si>
  <si>
    <t>Vũ Lưu Thanh Thảo</t>
  </si>
  <si>
    <t>Nguyễn Thị Mỹ Tình</t>
  </si>
  <si>
    <t>Nguyễn Thị Bảo Trân</t>
  </si>
  <si>
    <t>24/03/2005</t>
  </si>
  <si>
    <t>Nguyễn Đức Trọng</t>
  </si>
  <si>
    <t>Nguyễn Văn Trường</t>
  </si>
  <si>
    <t>Lê Thị Tú Uyên</t>
  </si>
  <si>
    <t>Nguyễn Thị Vân</t>
  </si>
  <si>
    <t>21/12/2005</t>
  </si>
  <si>
    <t>Bùi Văn Vinh</t>
  </si>
  <si>
    <t>17/05/2005</t>
  </si>
  <si>
    <t>Vũ Khánh Vi</t>
  </si>
  <si>
    <t>28/03/2005</t>
  </si>
  <si>
    <t>Nguyễn Thị Hải Yến</t>
  </si>
  <si>
    <t>9,0</t>
  </si>
  <si>
    <t>8,0</t>
  </si>
  <si>
    <t>6,0</t>
  </si>
  <si>
    <t>10,0</t>
  </si>
  <si>
    <t>7,0</t>
  </si>
  <si>
    <t>5,0</t>
  </si>
  <si>
    <t>Đ</t>
  </si>
  <si>
    <t>HỌ VÀ TÊN 
HỌC SINH</t>
  </si>
  <si>
    <t>DT</t>
  </si>
  <si>
    <t>Nơi sinh</t>
  </si>
  <si>
    <t>Hộ khẩu thường trú/Tạm trú (Ghi rõ xóm, thôn,…)</t>
  </si>
  <si>
    <t xml:space="preserve">Hộ nghèo </t>
  </si>
  <si>
    <t>Hộ cận nghèo</t>
  </si>
  <si>
    <t>Con TB/LS/ Diện CS</t>
  </si>
  <si>
    <t>Khuyết tật</t>
  </si>
  <si>
    <t>Mồ côi cả cha mẹ</t>
  </si>
  <si>
    <t>TS</t>
  </si>
  <si>
    <t>Nữ</t>
  </si>
  <si>
    <t>Krông Ana - Đăklăk</t>
  </si>
  <si>
    <t>Lăk - Đăk Lăk</t>
  </si>
  <si>
    <t>Buôn Ma Thuột - Đăk Lăk</t>
  </si>
  <si>
    <t>Krông Nô - Đăk Lăk</t>
  </si>
  <si>
    <t>H Lê BKrông</t>
  </si>
  <si>
    <t>H Luyện BKrông</t>
  </si>
  <si>
    <t>Y Nhơn Buôn Krông</t>
  </si>
  <si>
    <t xml:space="preserve">H Nir BKrông </t>
  </si>
  <si>
    <t xml:space="preserve">Y Đạt Buôn Dap </t>
  </si>
  <si>
    <t xml:space="preserve">H Quỳnh BKrông </t>
  </si>
  <si>
    <t xml:space="preserve">Y Gương Êban </t>
  </si>
  <si>
    <t xml:space="preserve">H Tuyết Niê </t>
  </si>
  <si>
    <t xml:space="preserve">Y Truên Buôn Dap </t>
  </si>
  <si>
    <t>Quỳnh Tân 2 - TT Buôn Trấp</t>
  </si>
  <si>
    <t>Quỳnh Tân 1 - TT Buôn Trấp</t>
  </si>
  <si>
    <t>Quỳnh Tân 3 - TT Buôn Trấp</t>
  </si>
  <si>
    <t>28/5/2005</t>
  </si>
  <si>
    <t>3/11/2005</t>
  </si>
  <si>
    <t>25/01/2005</t>
  </si>
  <si>
    <t>8/3/2005</t>
  </si>
  <si>
    <t xml:space="preserve">H Nốc Buôn Dap </t>
  </si>
  <si>
    <t>6/3/2005</t>
  </si>
  <si>
    <t>7/4/2005</t>
  </si>
  <si>
    <t>22/12/2005</t>
  </si>
  <si>
    <t>22/7/2005</t>
  </si>
  <si>
    <t>28/11/2005</t>
  </si>
  <si>
    <t>08/02/2005</t>
  </si>
  <si>
    <t>13/6/2005</t>
  </si>
  <si>
    <t>5/10/2005</t>
  </si>
  <si>
    <t>5/6/2005</t>
  </si>
  <si>
    <t>8/4/2004</t>
  </si>
  <si>
    <t>16/8/2003</t>
  </si>
  <si>
    <t>Nhất NK TA Huyện (Lớp4), KK IOE Tỉnh (Lớp4)</t>
  </si>
  <si>
    <t>KK Toán Huyện lớp 4</t>
  </si>
  <si>
    <t xml:space="preserve">KK IOE Tỉnh, Ba Huyện </t>
  </si>
  <si>
    <t>KK Toán Huyện(Lớp4), HSG Toán TV, T.Anh</t>
  </si>
  <si>
    <t>Dân tộc</t>
  </si>
  <si>
    <t>30/6/2005</t>
  </si>
  <si>
    <t>Giải Ba thi HS năng khiếu T.Việt</t>
  </si>
  <si>
    <t>Giỏi đều các môn</t>
  </si>
  <si>
    <t>Krông Ana - Đăk Lăk</t>
  </si>
  <si>
    <t>Buôn Ê Căm - TT Buôn Trấp</t>
  </si>
  <si>
    <t>7/5/2005</t>
  </si>
  <si>
    <t>Giải KK NK Tiếng Việt lớp 4</t>
  </si>
  <si>
    <t>Chữ đẹp, có năng khiếu văn</t>
  </si>
  <si>
    <t>Thôn 1 - TT Buôn Trấp</t>
  </si>
  <si>
    <t>17/5/2005</t>
  </si>
  <si>
    <t>12/02/2005</t>
  </si>
  <si>
    <t>CN HSG VIO Huyện, KK IOE Huyện</t>
  </si>
  <si>
    <t>Có năng khiếu toán, Tiếng Anh</t>
  </si>
  <si>
    <t>06/4/2005</t>
  </si>
  <si>
    <t>Êđê</t>
  </si>
  <si>
    <t>07/10/2005</t>
  </si>
  <si>
    <t>Chăm chỉ học tập, học đều các môn</t>
  </si>
  <si>
    <t>25/7/2003</t>
  </si>
  <si>
    <t>14/02/2004</t>
  </si>
  <si>
    <t>10/11/2004</t>
  </si>
  <si>
    <t>19/7/2004</t>
  </si>
  <si>
    <t>21/7/2005</t>
  </si>
  <si>
    <t>CN HSG VIO Huyện</t>
  </si>
  <si>
    <t>Có năng khiếu toán</t>
  </si>
  <si>
    <t>15/2/2004</t>
  </si>
  <si>
    <t>08/9/2004</t>
  </si>
  <si>
    <t>24/11/2005</t>
  </si>
  <si>
    <t>BMT- Đăk Lăk</t>
  </si>
  <si>
    <t>Xóm 5 - Buôn Ê Căm - TT Buôn Trấp</t>
  </si>
  <si>
    <t>05/02/2005</t>
  </si>
  <si>
    <t>08/8/2005</t>
  </si>
  <si>
    <t>CN HSG VIO Huyện, Tỉnh</t>
  </si>
  <si>
    <t>26/10/2002</t>
  </si>
  <si>
    <t>16/11/2005</t>
  </si>
  <si>
    <t>06/3/2003</t>
  </si>
  <si>
    <t>25/9/2005</t>
  </si>
  <si>
    <t>04/01/2005</t>
  </si>
  <si>
    <t>Chữ viết đẹp. Có khả năng đọc diễn cảm tốt</t>
  </si>
  <si>
    <t>15/6/2005</t>
  </si>
  <si>
    <t>Xóm 2 - Thôn 1 - TT Buôn Trấp</t>
  </si>
  <si>
    <t>01/9/2005</t>
  </si>
  <si>
    <t>23/2/2005</t>
  </si>
  <si>
    <t>06/7/2005</t>
  </si>
  <si>
    <t>30/9/2005</t>
  </si>
  <si>
    <t>05/7/2004</t>
  </si>
  <si>
    <t>19/06/2005</t>
  </si>
  <si>
    <t>30/8/2005</t>
  </si>
  <si>
    <t>Học toán nhanh, có năng khiếu tả văn hay</t>
  </si>
  <si>
    <t>01/09/2005</t>
  </si>
  <si>
    <t>30/11/2005</t>
  </si>
  <si>
    <t>10/12/2005</t>
  </si>
  <si>
    <t>CN HSG Giao lưu Tiếng Việt Huyện</t>
  </si>
  <si>
    <t>02/8/2005</t>
  </si>
  <si>
    <t>Xóm 3 - Thôn 1 - TT Buôn Trấp</t>
  </si>
  <si>
    <t>13/4/2004</t>
  </si>
  <si>
    <t>08/7/2005</t>
  </si>
  <si>
    <t>Có năng khiếu học tốt môn tiếng Việt</t>
  </si>
  <si>
    <t>07/5/2004</t>
  </si>
  <si>
    <t>12/01/2005</t>
  </si>
  <si>
    <t>22/02/2005</t>
  </si>
  <si>
    <t>Giải Nhì đá cầu Huyện</t>
  </si>
  <si>
    <t>Khả năng tự học tốt. Sở trường đá cầu.</t>
  </si>
  <si>
    <t>Xóm1 - Thôn 1 - TT Buôn Trấp</t>
  </si>
  <si>
    <t>27/06/2004</t>
  </si>
  <si>
    <t>14/2/2004</t>
  </si>
  <si>
    <t>TRƯỜNG THCS LƯƠNG THẾ VINH</t>
  </si>
  <si>
    <t>Nguyễn Tấn Đạt</t>
  </si>
  <si>
    <t>Hồ Đình Trung</t>
  </si>
  <si>
    <t>Đinh Vĩnh Cường</t>
  </si>
  <si>
    <t>Nguyễn Thị Huệ Linh</t>
  </si>
  <si>
    <t>Nguyễn Đại Phú Sang</t>
  </si>
  <si>
    <t>Lưu Đức Anh</t>
  </si>
  <si>
    <t>Trần Thị Trâm Anh</t>
  </si>
  <si>
    <t>Trần Thị Phương Thảo</t>
  </si>
  <si>
    <t>Đỗ Trung Tuấn</t>
  </si>
  <si>
    <t>Trần Thị Quỳnh Như</t>
  </si>
  <si>
    <t>15/10/2005</t>
  </si>
  <si>
    <t>18/1/2005</t>
  </si>
  <si>
    <t>25/8/2005</t>
  </si>
  <si>
    <t>17/1/2005</t>
  </si>
  <si>
    <t>19/1/2005</t>
  </si>
  <si>
    <t>KK VIO lớp 4</t>
  </si>
  <si>
    <t>Giải Ba VIO Huyện</t>
  </si>
  <si>
    <t>Xóm 1A - Q. Tân 1 - TT Buôn Trấp</t>
  </si>
  <si>
    <t>Xóm 2 - Buôn Rung - TT Buôn Trấp</t>
  </si>
  <si>
    <t>Băng Adrênh</t>
  </si>
  <si>
    <t>BMT - Đăk Lăk</t>
  </si>
  <si>
    <t>Nông Cống - Thanh Hóa</t>
  </si>
  <si>
    <t>Trần Văn Quang</t>
  </si>
  <si>
    <t>Thôn 2 - Băng Adrênh</t>
  </si>
  <si>
    <t>Lê Đình Việt</t>
  </si>
  <si>
    <t>HSG 5 năm liền</t>
  </si>
  <si>
    <t>Thôn 3 - Băng Adrênh</t>
  </si>
  <si>
    <t>CN HSG VIO, IOE Huyện</t>
  </si>
  <si>
    <t>Phạm Thị  Nguyệt Ánh</t>
  </si>
  <si>
    <t>Trần Thị Mỹ Dung</t>
  </si>
  <si>
    <t>Nguyễn Thị Thanh Dung</t>
  </si>
  <si>
    <t>Lương Đình Mạnh Đức</t>
  </si>
  <si>
    <t>Y - Đinh Êcăm</t>
  </si>
  <si>
    <t>Nguyễn Trà Giang</t>
  </si>
  <si>
    <t xml:space="preserve"> Nguyễn Thị Thanh Huyền</t>
  </si>
  <si>
    <t>Y - Kiêu Ênuỗl</t>
  </si>
  <si>
    <t>H' Nhương Niê Kdăm</t>
  </si>
  <si>
    <t>H - Oel Knul</t>
  </si>
  <si>
    <t>H’ Ôt Byă</t>
  </si>
  <si>
    <t>Lê Đình Phúc</t>
  </si>
  <si>
    <t>H'Ren Buônyă</t>
  </si>
  <si>
    <t>Y-Suêr Ênuỗl</t>
  </si>
  <si>
    <t>Vũ Xuân Thanh</t>
  </si>
  <si>
    <t>Y’ Toel Êcăm</t>
  </si>
  <si>
    <t>H ' Trem Buônyă</t>
  </si>
  <si>
    <t>Lã Văn Trung</t>
  </si>
  <si>
    <t>Y Uyn Byă</t>
  </si>
  <si>
    <t>Phạm Thị Kim Yến</t>
  </si>
  <si>
    <t>Y - Ỹun Byă</t>
  </si>
  <si>
    <t>Nguyễn Văn Bình</t>
  </si>
  <si>
    <t>Y - Dấu Êcăm</t>
  </si>
  <si>
    <t>H' Đan Ênuỗl</t>
  </si>
  <si>
    <t>H' Đuêt Byă</t>
  </si>
  <si>
    <t>Nguyễn Thị Khánh Linh</t>
  </si>
  <si>
    <t>H' Moen Êban</t>
  </si>
  <si>
    <t>Vũ Thi Bích Ngọc</t>
  </si>
  <si>
    <t>H' Ngưi Ênuỗl</t>
  </si>
  <si>
    <t>H' Nuên Êcăm</t>
  </si>
  <si>
    <t>H' Niun Êcăm</t>
  </si>
  <si>
    <t>H' Quyết Buônyă</t>
  </si>
  <si>
    <t>Y - Ruen Buônyă</t>
  </si>
  <si>
    <t>Y - Tảo Knul</t>
  </si>
  <si>
    <t>Y - Tuen Byă</t>
  </si>
  <si>
    <t>Vũ Duy Trung</t>
  </si>
  <si>
    <t>Y Yuil Byă</t>
  </si>
  <si>
    <t>H'  Wion Ênuỗl</t>
  </si>
  <si>
    <t>H ' Ăt Buônyă</t>
  </si>
  <si>
    <t>Y - Dao Êban</t>
  </si>
  <si>
    <t>Nguyễn Vũ Tấn Dũng</t>
  </si>
  <si>
    <t>Nguyễn Thị Thúy Huyền</t>
  </si>
  <si>
    <t>Y - Jin Buônyă</t>
  </si>
  <si>
    <t>Y - Juin - Hmok</t>
  </si>
  <si>
    <t>Hoàng Thị Diệu Linh</t>
  </si>
  <si>
    <t>Phan Thị Thanh Tâm</t>
  </si>
  <si>
    <t>Y ' Thiu H'mok</t>
  </si>
  <si>
    <t>Lê Thị Kim Tình</t>
  </si>
  <si>
    <t>Hà Viết Trung</t>
  </si>
  <si>
    <t>Y - Tú Ênuỗl</t>
  </si>
  <si>
    <t>Y  Wel Êcăm</t>
  </si>
  <si>
    <t>NĐB</t>
  </si>
  <si>
    <t>sl</t>
  </si>
  <si>
    <t>GVCN: Phan Thị Triệc     Tổng số HS: 36            Nữ: 17           Dân tộc: 5              Nữ DT: 2</t>
  </si>
  <si>
    <t>Số lượng HS</t>
  </si>
  <si>
    <t>NK Tiếng Anh</t>
  </si>
  <si>
    <t>KrôngAna- ĐL</t>
  </si>
  <si>
    <t>Ninh Hòa - KH</t>
  </si>
  <si>
    <t>QT 2 - TT B. Trấp</t>
  </si>
  <si>
    <t>QT 3 - TT B. Trấp</t>
  </si>
  <si>
    <t>X3-B.Rung-BTrấp</t>
  </si>
  <si>
    <t>X1-B.Rung-BTrấp</t>
  </si>
  <si>
    <t>K8-B.Rung - B.Trấp</t>
  </si>
  <si>
    <t>QT 1 - TT B. Trấp</t>
  </si>
  <si>
    <t>X8-B.Rung-BTrấp</t>
  </si>
  <si>
    <t>BMT- ĐL</t>
  </si>
  <si>
    <t>Hộ khẩu thường trú</t>
  </si>
  <si>
    <t>2HS</t>
  </si>
  <si>
    <t>5HS</t>
  </si>
  <si>
    <t>4HS</t>
  </si>
  <si>
    <t>3HS</t>
  </si>
  <si>
    <t>9HS</t>
  </si>
  <si>
    <t>GVCN: Cô Kiều Thị Vân Anh      Tổng số HS: 36        Nữ: 17             Dân tộc: 5          Nữ dân tộc: 3</t>
  </si>
  <si>
    <t>6HS</t>
  </si>
  <si>
    <t>10HS</t>
  </si>
  <si>
    <t>EarKa - ĐL</t>
  </si>
  <si>
    <t>B.Rung - B. Trấp</t>
  </si>
  <si>
    <t>QT 3- TT B. Trấp</t>
  </si>
  <si>
    <t>QT 1- TT B. Trấp</t>
  </si>
  <si>
    <t>X2-B.Rung-BTrấp</t>
  </si>
  <si>
    <t>CNHSG VIO cấp huyện</t>
  </si>
  <si>
    <t>Học toán nhanh.</t>
  </si>
  <si>
    <t>Có NK T.Việt</t>
  </si>
  <si>
    <t>Học toán nhanh</t>
  </si>
  <si>
    <t>Học đều các môn</t>
  </si>
  <si>
    <t>DANH SÁCH HỌC SINH LỚP 6A1 - NĂM HỌC 2016 - 2017</t>
  </si>
  <si>
    <t xml:space="preserve">NHỮNG LƯU Ý CƠ BẢN 
</t>
  </si>
  <si>
    <t>NK môn T.Anh</t>
  </si>
  <si>
    <t xml:space="preserve">Hộ khẩu thường trú/Tạm trú </t>
  </si>
  <si>
    <t>DANH SÁCH HỌC SINH LỚP 6A2 - NĂM HỌC 2016 - 2017</t>
  </si>
  <si>
    <t>X2 - Ê Căm - B.Trấp</t>
  </si>
  <si>
    <t>Xóm 1 - B.Rung - B.Trấp</t>
  </si>
  <si>
    <t>Xóm 3 - B.Rung - B.Trấp</t>
  </si>
  <si>
    <t>Q. Tân 3 - TT Buôn Trấp</t>
  </si>
  <si>
    <t>Buôn Ê Căm - B. Trấp</t>
  </si>
  <si>
    <t>Q.Tân 1 - TT Buôn Trấp</t>
  </si>
  <si>
    <t>Q.Tân 2 - TT Buôn Trấp</t>
  </si>
  <si>
    <t>X 2 - Thôn 1 - B. Trấp</t>
  </si>
  <si>
    <t>Buôn Ê Căm - B.Trấp</t>
  </si>
  <si>
    <t>Q.Tân 3 - TT Buôn Trấp</t>
  </si>
  <si>
    <t>X2 - B. Rung - B.Trấp</t>
  </si>
  <si>
    <t>X3 - Thôn 1 - B.Trấp</t>
  </si>
  <si>
    <t>Q.Tân 3 - B.Trấp</t>
  </si>
  <si>
    <t>Buôn ÊCăm -B. Trấp</t>
  </si>
  <si>
    <t>Buôn Rung- Buôn Trấp</t>
  </si>
  <si>
    <t>Q.Tân 1 - Buôn Trấp</t>
  </si>
  <si>
    <t>Thôn 1 - Buôn Trấp</t>
  </si>
  <si>
    <t>Q.Tân 2 - Buôn Trấp</t>
  </si>
  <si>
    <t>Krông Ana - ĐL</t>
  </si>
  <si>
    <t>BMT - Đ. Lăk</t>
  </si>
  <si>
    <t>Quỳnh Phụ - TB</t>
  </si>
  <si>
    <t>Tiền Hải - TB</t>
  </si>
  <si>
    <t>8HS</t>
  </si>
  <si>
    <t>11HS</t>
  </si>
  <si>
    <t>Số lượng</t>
  </si>
  <si>
    <t>ĐăkSong-Đ.Nông</t>
  </si>
  <si>
    <t>X3 - B.Rung - B.Trấp</t>
  </si>
  <si>
    <t>Q.Tân 1 - B.Trấp</t>
  </si>
  <si>
    <t>X2 - B.Rung- B.Trấp</t>
  </si>
  <si>
    <t>Khối 8-B.Rung-B. Trấp</t>
  </si>
  <si>
    <t>X1- B.Rung- B.Trấp</t>
  </si>
  <si>
    <t>Q.Tân 2 - B.Trấp</t>
  </si>
  <si>
    <t>Q.Tân 3 - Buôn Trấp</t>
  </si>
  <si>
    <t>X3-Thôn 1 - B.Trấp</t>
  </si>
  <si>
    <t>Thôn 1 -  B.Trấp</t>
  </si>
  <si>
    <t>DANH SÁCH HỌC SINH LỚP 6A3 - NĂM HỌC 2016 - 2017</t>
  </si>
  <si>
    <t>Nữ DT</t>
  </si>
  <si>
    <t>6A1</t>
  </si>
  <si>
    <t>6A2</t>
  </si>
  <si>
    <t>6A3</t>
  </si>
  <si>
    <t>6VNEN1</t>
  </si>
  <si>
    <t>6VNEN2</t>
  </si>
  <si>
    <t>CỘNG</t>
  </si>
  <si>
    <t>H'Mưi Ênuỗl</t>
  </si>
  <si>
    <t>GVCN: Cô Dương Thị Nga      Tổng số HS: 37    Nữ: 21       Dân tộc: 5       Nữ DT: 4</t>
  </si>
  <si>
    <t>GVCN: Nguyễn Thị Hòa      Tổng số HS: 37                Nữ: 18               Dân tộc: 15           Nữ DT: 8</t>
  </si>
  <si>
    <t>GVCN: Trần Thị Tứ       Tổng số HS: 37             Nữ: 17          Dân tộc: 15        Nữ DT: 7</t>
  </si>
  <si>
    <t>LỚP</t>
  </si>
  <si>
    <t>Xóm 2 - Buôn Rung - Buôn Trấp</t>
  </si>
  <si>
    <r>
      <t xml:space="preserve">KHEN THƯỞNG CÁC CẤP
 </t>
    </r>
    <r>
      <rPr>
        <sz val="8"/>
        <rFont val="Times New Roman"/>
        <family val="1"/>
      </rPr>
      <t>(Ghi rõ nội dung thi, giải, cấp khen)</t>
    </r>
  </si>
  <si>
    <t>PHÒNG GD- ĐT KRÔNG ANA</t>
  </si>
  <si>
    <t>Giải 3 TV  Huyện lớp 4</t>
  </si>
  <si>
    <t>Học đều  các môn</t>
  </si>
  <si>
    <t>NK kể chuyện Giỏi đều các môn</t>
  </si>
  <si>
    <t>N.khiếu nhạc,  học đều</t>
  </si>
  <si>
    <t>Nguyễn T.Thùy  Dung H mok</t>
  </si>
  <si>
    <t>Xóm 1 - Thôn 1 - TT B.Trấp</t>
  </si>
  <si>
    <t>Xóm 3 - Buôn Rung - B Trấp</t>
  </si>
  <si>
    <t>Xóm 1 - Buôn Rung - Buôn Trấp</t>
  </si>
  <si>
    <t>Xóm 5 - Buôn Ê Căm - TT BT</t>
  </si>
  <si>
    <t>DANH SÁCH HỌC SINH LỚP 6A4 - NĂM HỌC 2016 - 2017</t>
  </si>
  <si>
    <t>DANH SÁCH HỌC SINH LỚP 6A5 - NĂM HỌC 2016 - 2017</t>
  </si>
  <si>
    <t>Nguyễn T.Thanh Trúc</t>
  </si>
  <si>
    <t>HIỆU TRƯỞNG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</si>
</sst>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6"/>
      <name val="Times New Roman"/>
      <family val="1"/>
    </font>
    <font>
      <sz val="11"/>
      <name val="VNI-Times"/>
      <family val="0"/>
    </font>
    <font>
      <sz val="8"/>
      <color indexed="10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justify" vertical="justify"/>
    </xf>
    <xf numFmtId="0" fontId="6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18" fillId="0" borderId="10" xfId="0" applyFont="1" applyBorder="1" applyAlignment="1">
      <alignment horizontal="center" vertical="center" wrapText="1"/>
    </xf>
    <xf numFmtId="0" fontId="15" fillId="0" borderId="11" xfId="57" applyFont="1" applyBorder="1" applyAlignment="1">
      <alignment horizontal="left" vertical="center" wrapText="1"/>
      <protection/>
    </xf>
    <xf numFmtId="0" fontId="15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 quotePrefix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14" fontId="15" fillId="0" borderId="10" xfId="0" applyNumberFormat="1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9" fillId="0" borderId="10" xfId="57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9" fontId="9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14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57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justify" vertic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>
      <alignment vertical="center" wrapText="1"/>
    </xf>
    <xf numFmtId="0" fontId="14" fillId="0" borderId="10" xfId="57" applyFont="1" applyFill="1" applyBorder="1" applyAlignment="1">
      <alignment horizontal="left" vertical="center" wrapText="1"/>
      <protection/>
    </xf>
    <xf numFmtId="0" fontId="9" fillId="0" borderId="12" xfId="5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4" fillId="0" borderId="11" xfId="57" applyFont="1" applyFill="1" applyBorder="1" applyAlignment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14" fontId="9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justify" vertical="justify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57" applyFont="1" applyFill="1" applyBorder="1" applyAlignment="1">
      <alignment horizontal="left" vertical="center" wrapText="1"/>
      <protection/>
    </xf>
    <xf numFmtId="0" fontId="15" fillId="0" borderId="12" xfId="57" applyFont="1" applyFill="1" applyBorder="1" applyAlignment="1">
      <alignment horizontal="left" vertical="center" wrapText="1"/>
      <protection/>
    </xf>
    <xf numFmtId="14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11" xfId="57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15" fillId="0" borderId="10" xfId="0" applyFont="1" applyFill="1" applyBorder="1" applyAlignment="1" quotePrefix="1">
      <alignment horizontal="left" vertical="center" wrapText="1"/>
    </xf>
    <xf numFmtId="49" fontId="15" fillId="0" borderId="10" xfId="0" applyNumberFormat="1" applyFont="1" applyBorder="1" applyAlignment="1" applyProtection="1" quotePrefix="1">
      <alignment horizontal="left" vertical="center" wrapText="1"/>
      <protection locked="0"/>
    </xf>
    <xf numFmtId="14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 quotePrefix="1">
      <alignment horizontal="left" vertical="center" wrapText="1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14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28" fillId="0" borderId="15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9525</xdr:rowOff>
    </xdr:from>
    <xdr:to>
      <xdr:col>2</xdr:col>
      <xdr:colOff>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15906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0</xdr:colOff>
      <xdr:row>23</xdr:row>
      <xdr:rowOff>9525</xdr:rowOff>
    </xdr:to>
    <xdr:sp>
      <xdr:nvSpPr>
        <xdr:cNvPr id="2" name="Line 1"/>
        <xdr:cNvSpPr>
          <a:spLocks/>
        </xdr:cNvSpPr>
      </xdr:nvSpPr>
      <xdr:spPr>
        <a:xfrm>
          <a:off x="15906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9525</xdr:rowOff>
    </xdr:from>
    <xdr:to>
      <xdr:col>2</xdr:col>
      <xdr:colOff>0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160972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9525</xdr:rowOff>
    </xdr:from>
    <xdr:to>
      <xdr:col>2</xdr:col>
      <xdr:colOff>0</xdr:colOff>
      <xdr:row>65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09725" y="1269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9525</xdr:rowOff>
    </xdr:from>
    <xdr:to>
      <xdr:col>2</xdr:col>
      <xdr:colOff>0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152400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9525</xdr:rowOff>
    </xdr:from>
    <xdr:to>
      <xdr:col>2</xdr:col>
      <xdr:colOff>0</xdr:colOff>
      <xdr:row>42</xdr:row>
      <xdr:rowOff>9525</xdr:rowOff>
    </xdr:to>
    <xdr:sp>
      <xdr:nvSpPr>
        <xdr:cNvPr id="2" name="Line 1"/>
        <xdr:cNvSpPr>
          <a:spLocks/>
        </xdr:cNvSpPr>
      </xdr:nvSpPr>
      <xdr:spPr>
        <a:xfrm>
          <a:off x="152400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2</xdr:col>
      <xdr:colOff>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097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0">
      <selection activeCell="L45" sqref="L45"/>
    </sheetView>
  </sheetViews>
  <sheetFormatPr defaultColWidth="9.140625" defaultRowHeight="12.75"/>
  <cols>
    <col min="1" max="1" width="4.00390625" style="32" customWidth="1"/>
    <col min="2" max="2" width="19.8515625" style="32" customWidth="1"/>
    <col min="3" max="3" width="6.8515625" style="139" customWidth="1"/>
    <col min="4" max="4" width="9.28125" style="132" customWidth="1"/>
    <col min="5" max="5" width="3.28125" style="32" customWidth="1"/>
    <col min="6" max="6" width="5.421875" style="32" customWidth="1"/>
    <col min="7" max="8" width="3.7109375" style="32" hidden="1" customWidth="1"/>
    <col min="9" max="9" width="10.8515625" style="32" hidden="1" customWidth="1"/>
    <col min="10" max="10" width="10.8515625" style="30" hidden="1" customWidth="1"/>
    <col min="11" max="11" width="18.8515625" style="32" customWidth="1"/>
    <col min="12" max="12" width="28.421875" style="32" customWidth="1"/>
    <col min="13" max="13" width="4.8515625" style="32" customWidth="1"/>
    <col min="14" max="16384" width="9.140625" style="32" customWidth="1"/>
  </cols>
  <sheetData>
    <row r="1" spans="1:5" ht="15.75">
      <c r="A1" s="155" t="s">
        <v>529</v>
      </c>
      <c r="B1" s="155"/>
      <c r="C1" s="155"/>
      <c r="D1" s="155"/>
      <c r="E1" s="155"/>
    </row>
    <row r="2" spans="1:12" ht="15.75">
      <c r="A2" s="156" t="s">
        <v>360</v>
      </c>
      <c r="B2" s="156"/>
      <c r="C2" s="156"/>
      <c r="D2" s="156"/>
      <c r="E2" s="156"/>
      <c r="F2" s="1"/>
      <c r="G2" s="1"/>
      <c r="H2" s="1"/>
      <c r="I2" s="1"/>
      <c r="J2" s="1"/>
      <c r="K2" s="1"/>
      <c r="L2" s="1"/>
    </row>
    <row r="3" spans="1:13" ht="21" customHeight="1">
      <c r="A3" s="157" t="s">
        <v>474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38"/>
    </row>
    <row r="4" spans="1:13" ht="20.25" customHeight="1">
      <c r="A4" s="147" t="s">
        <v>523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2" ht="7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"/>
      <c r="L5" s="14"/>
    </row>
    <row r="6" spans="1:13" ht="56.25" customHeight="1">
      <c r="A6" s="149" t="s">
        <v>0</v>
      </c>
      <c r="B6" s="150" t="s">
        <v>247</v>
      </c>
      <c r="C6" s="152" t="s">
        <v>6</v>
      </c>
      <c r="D6" s="153" t="s">
        <v>5</v>
      </c>
      <c r="E6" s="149" t="s">
        <v>1</v>
      </c>
      <c r="F6" s="149" t="s">
        <v>294</v>
      </c>
      <c r="G6" s="149" t="s">
        <v>2</v>
      </c>
      <c r="H6" s="149"/>
      <c r="I6" s="158" t="s">
        <v>528</v>
      </c>
      <c r="J6" s="149" t="s">
        <v>475</v>
      </c>
      <c r="K6" s="158" t="s">
        <v>249</v>
      </c>
      <c r="L6" s="158" t="s">
        <v>477</v>
      </c>
      <c r="M6" s="145" t="s">
        <v>251</v>
      </c>
    </row>
    <row r="7" spans="1:13" ht="9.75" customHeight="1">
      <c r="A7" s="149"/>
      <c r="B7" s="151"/>
      <c r="C7" s="152"/>
      <c r="D7" s="154"/>
      <c r="E7" s="149"/>
      <c r="F7" s="149"/>
      <c r="G7" s="12" t="s">
        <v>3</v>
      </c>
      <c r="H7" s="12" t="s">
        <v>4</v>
      </c>
      <c r="I7" s="159"/>
      <c r="J7" s="149"/>
      <c r="K7" s="159"/>
      <c r="L7" s="159"/>
      <c r="M7" s="146"/>
    </row>
    <row r="8" spans="1:13" s="65" customFormat="1" ht="15.75" customHeight="1">
      <c r="A8" s="13">
        <v>1</v>
      </c>
      <c r="B8" s="21" t="s">
        <v>389</v>
      </c>
      <c r="C8" s="134">
        <v>4036</v>
      </c>
      <c r="D8" s="127" t="s">
        <v>295</v>
      </c>
      <c r="E8" s="13" t="s">
        <v>185</v>
      </c>
      <c r="F8" s="13" t="s">
        <v>7</v>
      </c>
      <c r="G8" s="13">
        <v>9</v>
      </c>
      <c r="H8" s="13">
        <v>9</v>
      </c>
      <c r="I8" s="133" t="s">
        <v>296</v>
      </c>
      <c r="J8" s="133" t="s">
        <v>297</v>
      </c>
      <c r="K8" s="134" t="s">
        <v>298</v>
      </c>
      <c r="L8" s="134" t="s">
        <v>299</v>
      </c>
      <c r="M8" s="50" t="s">
        <v>185</v>
      </c>
    </row>
    <row r="9" spans="1:13" s="65" customFormat="1" ht="15.75" customHeight="1">
      <c r="A9" s="13">
        <v>2</v>
      </c>
      <c r="B9" s="21" t="s">
        <v>390</v>
      </c>
      <c r="C9" s="134">
        <v>4296</v>
      </c>
      <c r="D9" s="127" t="s">
        <v>300</v>
      </c>
      <c r="E9" s="13" t="s">
        <v>185</v>
      </c>
      <c r="F9" s="13" t="s">
        <v>7</v>
      </c>
      <c r="G9" s="13">
        <v>9</v>
      </c>
      <c r="H9" s="13">
        <v>10</v>
      </c>
      <c r="I9" s="133" t="s">
        <v>301</v>
      </c>
      <c r="J9" s="133" t="s">
        <v>302</v>
      </c>
      <c r="K9" s="134" t="s">
        <v>298</v>
      </c>
      <c r="L9" s="134" t="s">
        <v>303</v>
      </c>
      <c r="M9" s="50"/>
    </row>
    <row r="10" spans="1:13" s="65" customFormat="1" ht="15.75" customHeight="1">
      <c r="A10" s="13">
        <v>3</v>
      </c>
      <c r="B10" s="24" t="s">
        <v>392</v>
      </c>
      <c r="C10" s="134">
        <v>4111</v>
      </c>
      <c r="D10" s="127" t="s">
        <v>305</v>
      </c>
      <c r="E10" s="13"/>
      <c r="F10" s="13" t="s">
        <v>7</v>
      </c>
      <c r="G10" s="13">
        <v>10</v>
      </c>
      <c r="H10" s="13">
        <v>8</v>
      </c>
      <c r="I10" s="133" t="s">
        <v>306</v>
      </c>
      <c r="J10" s="133" t="s">
        <v>307</v>
      </c>
      <c r="K10" s="134" t="s">
        <v>298</v>
      </c>
      <c r="L10" s="134" t="s">
        <v>299</v>
      </c>
      <c r="M10" s="50"/>
    </row>
    <row r="11" spans="1:13" s="65" customFormat="1" ht="15.75" customHeight="1">
      <c r="A11" s="13">
        <v>4</v>
      </c>
      <c r="B11" s="21" t="s">
        <v>400</v>
      </c>
      <c r="C11" s="134">
        <v>4154</v>
      </c>
      <c r="D11" s="127" t="s">
        <v>316</v>
      </c>
      <c r="E11" s="13"/>
      <c r="F11" s="13" t="s">
        <v>7</v>
      </c>
      <c r="G11" s="13">
        <v>10</v>
      </c>
      <c r="H11" s="13">
        <v>9</v>
      </c>
      <c r="I11" s="133" t="s">
        <v>317</v>
      </c>
      <c r="J11" s="133" t="s">
        <v>318</v>
      </c>
      <c r="K11" s="134" t="s">
        <v>298</v>
      </c>
      <c r="L11" s="134" t="s">
        <v>535</v>
      </c>
      <c r="M11" s="50"/>
    </row>
    <row r="12" spans="1:13" s="65" customFormat="1" ht="15.75" customHeight="1">
      <c r="A12" s="13">
        <v>5</v>
      </c>
      <c r="B12" s="24" t="s">
        <v>406</v>
      </c>
      <c r="C12" s="134">
        <v>4006</v>
      </c>
      <c r="D12" s="127" t="s">
        <v>325</v>
      </c>
      <c r="E12" s="13"/>
      <c r="F12" s="13" t="s">
        <v>7</v>
      </c>
      <c r="G12" s="13">
        <v>10</v>
      </c>
      <c r="H12" s="13">
        <v>9</v>
      </c>
      <c r="I12" s="133" t="s">
        <v>326</v>
      </c>
      <c r="J12" s="133" t="s">
        <v>318</v>
      </c>
      <c r="K12" s="134" t="s">
        <v>298</v>
      </c>
      <c r="L12" s="134" t="s">
        <v>323</v>
      </c>
      <c r="M12" s="50"/>
    </row>
    <row r="13" spans="1:13" s="65" customFormat="1" ht="15.75" customHeight="1">
      <c r="A13" s="13">
        <v>6</v>
      </c>
      <c r="B13" s="24" t="s">
        <v>424</v>
      </c>
      <c r="C13" s="134">
        <v>4335</v>
      </c>
      <c r="D13" s="128" t="s">
        <v>341</v>
      </c>
      <c r="E13" s="13"/>
      <c r="F13" s="13" t="s">
        <v>7</v>
      </c>
      <c r="G13" s="13">
        <v>9</v>
      </c>
      <c r="H13" s="13">
        <v>9</v>
      </c>
      <c r="I13" s="133" t="s">
        <v>317</v>
      </c>
      <c r="J13" s="133" t="s">
        <v>469</v>
      </c>
      <c r="K13" s="134" t="s">
        <v>298</v>
      </c>
      <c r="L13" s="134" t="s">
        <v>303</v>
      </c>
      <c r="M13" s="50"/>
    </row>
    <row r="14" spans="1:13" s="65" customFormat="1" ht="15.75" customHeight="1">
      <c r="A14" s="13">
        <v>7</v>
      </c>
      <c r="B14" s="24" t="s">
        <v>534</v>
      </c>
      <c r="C14" s="134">
        <v>3927</v>
      </c>
      <c r="D14" s="128" t="s">
        <v>345</v>
      </c>
      <c r="E14" s="13" t="s">
        <v>185</v>
      </c>
      <c r="F14" s="13" t="s">
        <v>309</v>
      </c>
      <c r="G14" s="13">
        <v>9</v>
      </c>
      <c r="H14" s="13">
        <v>9</v>
      </c>
      <c r="I14" s="133" t="s">
        <v>346</v>
      </c>
      <c r="J14" s="133" t="s">
        <v>302</v>
      </c>
      <c r="K14" s="134" t="s">
        <v>298</v>
      </c>
      <c r="L14" s="134" t="s">
        <v>299</v>
      </c>
      <c r="M14" s="50"/>
    </row>
    <row r="15" spans="1:13" s="65" customFormat="1" ht="15.75" customHeight="1">
      <c r="A15" s="13">
        <v>8</v>
      </c>
      <c r="B15" s="24" t="s">
        <v>437</v>
      </c>
      <c r="C15" s="134">
        <v>3685</v>
      </c>
      <c r="D15" s="128" t="s">
        <v>354</v>
      </c>
      <c r="E15" s="13"/>
      <c r="F15" s="13" t="s">
        <v>7</v>
      </c>
      <c r="G15" s="13">
        <v>9</v>
      </c>
      <c r="H15" s="13">
        <v>10</v>
      </c>
      <c r="I15" s="133" t="s">
        <v>355</v>
      </c>
      <c r="J15" s="133" t="s">
        <v>356</v>
      </c>
      <c r="K15" s="134" t="s">
        <v>322</v>
      </c>
      <c r="L15" s="134" t="s">
        <v>357</v>
      </c>
      <c r="M15" s="50"/>
    </row>
    <row r="16" spans="1:13" s="45" customFormat="1" ht="15.75" customHeight="1">
      <c r="A16" s="13">
        <v>9</v>
      </c>
      <c r="B16" s="38" t="s">
        <v>46</v>
      </c>
      <c r="C16" s="137">
        <v>2301</v>
      </c>
      <c r="D16" s="39" t="s">
        <v>47</v>
      </c>
      <c r="E16" s="37" t="s">
        <v>10</v>
      </c>
      <c r="F16" s="38" t="s">
        <v>7</v>
      </c>
      <c r="G16" s="13" t="s">
        <v>240</v>
      </c>
      <c r="H16" s="13" t="s">
        <v>240</v>
      </c>
      <c r="I16" s="133" t="s">
        <v>290</v>
      </c>
      <c r="J16" s="135" t="s">
        <v>444</v>
      </c>
      <c r="K16" s="134" t="s">
        <v>258</v>
      </c>
      <c r="L16" s="134" t="s">
        <v>272</v>
      </c>
      <c r="M16" s="50"/>
    </row>
    <row r="17" spans="1:13" s="45" customFormat="1" ht="15.75" customHeight="1">
      <c r="A17" s="13">
        <v>10</v>
      </c>
      <c r="B17" s="34" t="s">
        <v>88</v>
      </c>
      <c r="C17" s="137" t="s">
        <v>89</v>
      </c>
      <c r="D17" s="124">
        <v>38385</v>
      </c>
      <c r="E17" s="37" t="s">
        <v>185</v>
      </c>
      <c r="F17" s="38" t="s">
        <v>7</v>
      </c>
      <c r="G17" s="49" t="s">
        <v>243</v>
      </c>
      <c r="H17" s="49" t="s">
        <v>240</v>
      </c>
      <c r="I17" s="133" t="s">
        <v>291</v>
      </c>
      <c r="J17" s="135" t="s">
        <v>144</v>
      </c>
      <c r="K17" s="134" t="s">
        <v>261</v>
      </c>
      <c r="L17" s="134" t="s">
        <v>271</v>
      </c>
      <c r="M17" s="50"/>
    </row>
    <row r="18" spans="1:13" s="45" customFormat="1" ht="15.75" customHeight="1">
      <c r="A18" s="13">
        <v>11</v>
      </c>
      <c r="B18" s="54" t="s">
        <v>112</v>
      </c>
      <c r="C18" s="137" t="s">
        <v>113</v>
      </c>
      <c r="D18" s="34" t="s">
        <v>114</v>
      </c>
      <c r="E18" s="37"/>
      <c r="F18" s="38" t="s">
        <v>7</v>
      </c>
      <c r="G18" s="49" t="s">
        <v>240</v>
      </c>
      <c r="H18" s="49" t="s">
        <v>244</v>
      </c>
      <c r="I18" s="133" t="s">
        <v>292</v>
      </c>
      <c r="J18" s="135" t="s">
        <v>476</v>
      </c>
      <c r="K18" s="134" t="s">
        <v>258</v>
      </c>
      <c r="L18" s="134" t="s">
        <v>271</v>
      </c>
      <c r="M18" s="50"/>
    </row>
    <row r="19" spans="1:13" s="45" customFormat="1" ht="15.75" customHeight="1">
      <c r="A19" s="13">
        <v>12</v>
      </c>
      <c r="B19" s="54" t="s">
        <v>123</v>
      </c>
      <c r="C19" s="137" t="s">
        <v>124</v>
      </c>
      <c r="D19" s="34" t="s">
        <v>125</v>
      </c>
      <c r="E19" s="37"/>
      <c r="F19" s="38" t="s">
        <v>7</v>
      </c>
      <c r="G19" s="49" t="s">
        <v>240</v>
      </c>
      <c r="H19" s="49" t="s">
        <v>240</v>
      </c>
      <c r="I19" s="133" t="s">
        <v>293</v>
      </c>
      <c r="J19" s="133" t="s">
        <v>532</v>
      </c>
      <c r="K19" s="134" t="s">
        <v>260</v>
      </c>
      <c r="L19" s="134" t="s">
        <v>271</v>
      </c>
      <c r="M19" s="50"/>
    </row>
    <row r="20" spans="1:13" s="45" customFormat="1" ht="15.75" customHeight="1">
      <c r="A20" s="13">
        <v>13</v>
      </c>
      <c r="B20" s="54" t="s">
        <v>541</v>
      </c>
      <c r="C20" s="137" t="s">
        <v>137</v>
      </c>
      <c r="D20" s="34" t="s">
        <v>138</v>
      </c>
      <c r="E20" s="37" t="s">
        <v>185</v>
      </c>
      <c r="F20" s="38" t="s">
        <v>7</v>
      </c>
      <c r="G20" s="49" t="s">
        <v>243</v>
      </c>
      <c r="H20" s="49" t="s">
        <v>243</v>
      </c>
      <c r="I20" s="133" t="s">
        <v>530</v>
      </c>
      <c r="J20" s="135" t="s">
        <v>144</v>
      </c>
      <c r="K20" s="134" t="s">
        <v>258</v>
      </c>
      <c r="L20" s="134" t="s">
        <v>271</v>
      </c>
      <c r="M20" s="64"/>
    </row>
    <row r="21" spans="1:13" s="65" customFormat="1" ht="15.75" customHeight="1">
      <c r="A21" s="13">
        <v>14</v>
      </c>
      <c r="B21" s="34" t="s">
        <v>364</v>
      </c>
      <c r="C21" s="62"/>
      <c r="D21" s="35" t="s">
        <v>64</v>
      </c>
      <c r="E21" s="23" t="s">
        <v>185</v>
      </c>
      <c r="F21" s="23" t="s">
        <v>7</v>
      </c>
      <c r="G21" s="23">
        <v>10</v>
      </c>
      <c r="H21" s="23">
        <v>10</v>
      </c>
      <c r="I21" s="133" t="s">
        <v>317</v>
      </c>
      <c r="J21" s="133" t="s">
        <v>470</v>
      </c>
      <c r="K21" s="134" t="s">
        <v>298</v>
      </c>
      <c r="L21" s="134" t="s">
        <v>334</v>
      </c>
      <c r="M21" s="50"/>
    </row>
    <row r="22" spans="1:13" s="65" customFormat="1" ht="15.75" customHeight="1">
      <c r="A22" s="13">
        <v>15</v>
      </c>
      <c r="B22" s="34" t="s">
        <v>365</v>
      </c>
      <c r="C22" s="62"/>
      <c r="D22" s="35" t="s">
        <v>372</v>
      </c>
      <c r="E22" s="23"/>
      <c r="F22" s="23" t="s">
        <v>7</v>
      </c>
      <c r="G22" s="23">
        <v>10</v>
      </c>
      <c r="H22" s="23">
        <v>10</v>
      </c>
      <c r="I22" s="133" t="s">
        <v>377</v>
      </c>
      <c r="J22" s="133" t="s">
        <v>470</v>
      </c>
      <c r="K22" s="134" t="s">
        <v>298</v>
      </c>
      <c r="L22" s="134" t="s">
        <v>348</v>
      </c>
      <c r="M22" s="50"/>
    </row>
    <row r="23" spans="1:13" s="65" customFormat="1" ht="15.75" customHeight="1">
      <c r="A23" s="13">
        <v>16</v>
      </c>
      <c r="B23" s="35" t="s">
        <v>368</v>
      </c>
      <c r="C23" s="125"/>
      <c r="D23" s="129" t="s">
        <v>374</v>
      </c>
      <c r="E23" s="23" t="s">
        <v>185</v>
      </c>
      <c r="F23" s="23" t="s">
        <v>7</v>
      </c>
      <c r="G23" s="23">
        <v>9</v>
      </c>
      <c r="H23" s="23">
        <v>9</v>
      </c>
      <c r="I23" s="133" t="s">
        <v>376</v>
      </c>
      <c r="J23" s="133" t="s">
        <v>470</v>
      </c>
      <c r="K23" s="134" t="s">
        <v>298</v>
      </c>
      <c r="L23" s="134" t="s">
        <v>273</v>
      </c>
      <c r="M23" s="50"/>
    </row>
    <row r="24" spans="1:13" s="65" customFormat="1" ht="15.75" customHeight="1">
      <c r="A24" s="13">
        <v>17</v>
      </c>
      <c r="B24" s="33" t="s">
        <v>383</v>
      </c>
      <c r="C24" s="63" t="s">
        <v>440</v>
      </c>
      <c r="D24" s="35" t="s">
        <v>371</v>
      </c>
      <c r="E24" s="23"/>
      <c r="F24" s="23" t="s">
        <v>7</v>
      </c>
      <c r="G24" s="23">
        <v>10</v>
      </c>
      <c r="H24" s="23">
        <v>10</v>
      </c>
      <c r="I24" s="133" t="s">
        <v>386</v>
      </c>
      <c r="J24" s="133" t="s">
        <v>531</v>
      </c>
      <c r="K24" s="134" t="s">
        <v>298</v>
      </c>
      <c r="L24" s="134" t="s">
        <v>384</v>
      </c>
      <c r="M24" s="50"/>
    </row>
    <row r="25" spans="1:13" s="65" customFormat="1" ht="15.75" customHeight="1">
      <c r="A25" s="13">
        <v>18</v>
      </c>
      <c r="B25" s="33" t="s">
        <v>385</v>
      </c>
      <c r="C25" s="63" t="s">
        <v>440</v>
      </c>
      <c r="D25" s="130">
        <v>38387</v>
      </c>
      <c r="E25" s="23"/>
      <c r="F25" s="23" t="s">
        <v>7</v>
      </c>
      <c r="G25" s="23">
        <v>10</v>
      </c>
      <c r="H25" s="23">
        <v>10</v>
      </c>
      <c r="I25" s="133" t="s">
        <v>317</v>
      </c>
      <c r="J25" s="133" t="s">
        <v>531</v>
      </c>
      <c r="K25" s="134" t="s">
        <v>298</v>
      </c>
      <c r="L25" s="134" t="s">
        <v>387</v>
      </c>
      <c r="M25" s="50"/>
    </row>
    <row r="26" spans="1:13" s="65" customFormat="1" ht="15.75" customHeight="1">
      <c r="A26" s="13">
        <v>19</v>
      </c>
      <c r="B26" s="33" t="s">
        <v>370</v>
      </c>
      <c r="C26" s="63" t="s">
        <v>440</v>
      </c>
      <c r="D26" s="130">
        <v>38534</v>
      </c>
      <c r="E26" s="23" t="s">
        <v>185</v>
      </c>
      <c r="F26" s="23" t="s">
        <v>7</v>
      </c>
      <c r="G26" s="23"/>
      <c r="H26" s="23"/>
      <c r="I26" s="133" t="s">
        <v>388</v>
      </c>
      <c r="J26" s="133" t="s">
        <v>470</v>
      </c>
      <c r="K26" s="134" t="s">
        <v>298</v>
      </c>
      <c r="L26" s="134" t="s">
        <v>380</v>
      </c>
      <c r="M26" s="50"/>
    </row>
    <row r="27" spans="1:13" s="65" customFormat="1" ht="15.75" customHeight="1">
      <c r="A27" s="13">
        <v>20</v>
      </c>
      <c r="B27" s="24" t="s">
        <v>416</v>
      </c>
      <c r="C27" s="134">
        <v>4027</v>
      </c>
      <c r="D27" s="131" t="s">
        <v>336</v>
      </c>
      <c r="E27" s="13" t="s">
        <v>185</v>
      </c>
      <c r="F27" s="13" t="s">
        <v>7</v>
      </c>
      <c r="G27" s="13">
        <v>9</v>
      </c>
      <c r="H27" s="13">
        <v>9</v>
      </c>
      <c r="I27" s="133"/>
      <c r="J27" s="133" t="s">
        <v>332</v>
      </c>
      <c r="K27" s="134" t="s">
        <v>298</v>
      </c>
      <c r="L27" s="134" t="s">
        <v>299</v>
      </c>
      <c r="M27" s="50"/>
    </row>
    <row r="28" spans="1:13" s="65" customFormat="1" ht="15.75" customHeight="1">
      <c r="A28" s="13">
        <v>21</v>
      </c>
      <c r="B28" s="24" t="s">
        <v>425</v>
      </c>
      <c r="C28" s="134">
        <v>3869</v>
      </c>
      <c r="D28" s="128" t="s">
        <v>331</v>
      </c>
      <c r="E28" s="13"/>
      <c r="F28" s="13" t="s">
        <v>309</v>
      </c>
      <c r="G28" s="13">
        <v>9</v>
      </c>
      <c r="H28" s="13">
        <v>9</v>
      </c>
      <c r="I28" s="133"/>
      <c r="J28" s="133" t="s">
        <v>342</v>
      </c>
      <c r="K28" s="134" t="s">
        <v>298</v>
      </c>
      <c r="L28" s="134" t="s">
        <v>299</v>
      </c>
      <c r="M28" s="50"/>
    </row>
    <row r="29" spans="1:13" s="65" customFormat="1" ht="15.75" customHeight="1">
      <c r="A29" s="13">
        <v>22</v>
      </c>
      <c r="B29" s="24" t="s">
        <v>433</v>
      </c>
      <c r="C29" s="134">
        <v>2441</v>
      </c>
      <c r="D29" s="128" t="s">
        <v>350</v>
      </c>
      <c r="E29" s="13" t="s">
        <v>185</v>
      </c>
      <c r="F29" s="13" t="s">
        <v>7</v>
      </c>
      <c r="G29" s="13">
        <v>8</v>
      </c>
      <c r="H29" s="13">
        <v>10</v>
      </c>
      <c r="I29" s="133"/>
      <c r="J29" s="133" t="s">
        <v>351</v>
      </c>
      <c r="K29" s="134" t="s">
        <v>298</v>
      </c>
      <c r="L29" s="134" t="s">
        <v>303</v>
      </c>
      <c r="M29" s="50" t="s">
        <v>185</v>
      </c>
    </row>
    <row r="30" spans="1:13" s="45" customFormat="1" ht="15.75" customHeight="1">
      <c r="A30" s="13">
        <v>23</v>
      </c>
      <c r="B30" s="38" t="s">
        <v>265</v>
      </c>
      <c r="C30" s="134" t="s">
        <v>174</v>
      </c>
      <c r="D30" s="39" t="s">
        <v>68</v>
      </c>
      <c r="E30" s="23" t="s">
        <v>185</v>
      </c>
      <c r="F30" s="54" t="s">
        <v>186</v>
      </c>
      <c r="G30" s="49" t="s">
        <v>240</v>
      </c>
      <c r="H30" s="49" t="s">
        <v>243</v>
      </c>
      <c r="I30" s="136"/>
      <c r="J30" s="133" t="s">
        <v>533</v>
      </c>
      <c r="K30" s="137" t="s">
        <v>258</v>
      </c>
      <c r="L30" s="134" t="s">
        <v>536</v>
      </c>
      <c r="M30" s="50" t="s">
        <v>185</v>
      </c>
    </row>
    <row r="31" spans="1:13" s="65" customFormat="1" ht="15.75" customHeight="1">
      <c r="A31" s="13">
        <v>24</v>
      </c>
      <c r="B31" s="21" t="s">
        <v>395</v>
      </c>
      <c r="C31" s="134">
        <v>4274</v>
      </c>
      <c r="D31" s="127" t="s">
        <v>85</v>
      </c>
      <c r="E31" s="13" t="s">
        <v>185</v>
      </c>
      <c r="F31" s="13" t="s">
        <v>7</v>
      </c>
      <c r="G31" s="13">
        <v>9</v>
      </c>
      <c r="H31" s="13">
        <v>9</v>
      </c>
      <c r="I31" s="133"/>
      <c r="J31" s="133" t="s">
        <v>311</v>
      </c>
      <c r="K31" s="134" t="s">
        <v>298</v>
      </c>
      <c r="L31" s="134" t="s">
        <v>303</v>
      </c>
      <c r="M31" s="50"/>
    </row>
    <row r="32" spans="1:13" s="45" customFormat="1" ht="15.75" customHeight="1">
      <c r="A32" s="13">
        <v>25</v>
      </c>
      <c r="B32" s="38" t="s">
        <v>157</v>
      </c>
      <c r="C32" s="137" t="s">
        <v>181</v>
      </c>
      <c r="D32" s="39" t="s">
        <v>54</v>
      </c>
      <c r="E32" s="23" t="s">
        <v>185</v>
      </c>
      <c r="F32" s="54" t="s">
        <v>187</v>
      </c>
      <c r="G32" s="49" t="s">
        <v>243</v>
      </c>
      <c r="H32" s="49" t="s">
        <v>243</v>
      </c>
      <c r="I32" s="136"/>
      <c r="J32" s="133" t="s">
        <v>531</v>
      </c>
      <c r="K32" s="137" t="s">
        <v>258</v>
      </c>
      <c r="L32" s="134" t="s">
        <v>537</v>
      </c>
      <c r="M32" s="50"/>
    </row>
    <row r="33" spans="1:13" s="65" customFormat="1" ht="15.75" customHeight="1">
      <c r="A33" s="13">
        <v>26</v>
      </c>
      <c r="B33" s="33" t="s">
        <v>367</v>
      </c>
      <c r="C33" s="63"/>
      <c r="D33" s="129">
        <v>38507</v>
      </c>
      <c r="E33" s="23" t="s">
        <v>185</v>
      </c>
      <c r="F33" s="23" t="s">
        <v>7</v>
      </c>
      <c r="G33" s="23">
        <v>9</v>
      </c>
      <c r="H33" s="23">
        <v>10</v>
      </c>
      <c r="I33" s="133"/>
      <c r="J33" s="133" t="s">
        <v>471</v>
      </c>
      <c r="K33" s="134" t="s">
        <v>382</v>
      </c>
      <c r="L33" s="134" t="s">
        <v>379</v>
      </c>
      <c r="M33" s="50"/>
    </row>
    <row r="34" spans="1:13" s="45" customFormat="1" ht="15.75" customHeight="1">
      <c r="A34" s="13">
        <v>27</v>
      </c>
      <c r="B34" s="38" t="s">
        <v>17</v>
      </c>
      <c r="C34" s="137">
        <v>2440</v>
      </c>
      <c r="D34" s="39" t="s">
        <v>18</v>
      </c>
      <c r="E34" s="37"/>
      <c r="F34" s="38" t="s">
        <v>7</v>
      </c>
      <c r="G34" s="13" t="s">
        <v>243</v>
      </c>
      <c r="H34" s="13" t="s">
        <v>241</v>
      </c>
      <c r="I34" s="133"/>
      <c r="J34" s="135" t="s">
        <v>472</v>
      </c>
      <c r="K34" s="134" t="s">
        <v>258</v>
      </c>
      <c r="L34" s="134" t="s">
        <v>272</v>
      </c>
      <c r="M34" s="50"/>
    </row>
    <row r="35" spans="1:13" s="45" customFormat="1" ht="15.75" customHeight="1">
      <c r="A35" s="13">
        <v>28</v>
      </c>
      <c r="B35" s="38" t="s">
        <v>153</v>
      </c>
      <c r="C35" s="137" t="s">
        <v>175</v>
      </c>
      <c r="D35" s="39" t="s">
        <v>277</v>
      </c>
      <c r="E35" s="23" t="s">
        <v>185</v>
      </c>
      <c r="F35" s="54" t="s">
        <v>7</v>
      </c>
      <c r="G35" s="49" t="s">
        <v>240</v>
      </c>
      <c r="H35" s="49" t="s">
        <v>243</v>
      </c>
      <c r="I35" s="136"/>
      <c r="J35" s="135" t="s">
        <v>471</v>
      </c>
      <c r="K35" s="137" t="s">
        <v>258</v>
      </c>
      <c r="L35" s="134" t="s">
        <v>527</v>
      </c>
      <c r="M35" s="50"/>
    </row>
    <row r="36" spans="1:13" s="45" customFormat="1" ht="15.75" customHeight="1">
      <c r="A36" s="13">
        <v>29</v>
      </c>
      <c r="B36" s="38" t="s">
        <v>155</v>
      </c>
      <c r="C36" s="137" t="s">
        <v>178</v>
      </c>
      <c r="D36" s="39" t="s">
        <v>47</v>
      </c>
      <c r="E36" s="23" t="s">
        <v>185</v>
      </c>
      <c r="F36" s="54" t="s">
        <v>7</v>
      </c>
      <c r="G36" s="49" t="s">
        <v>240</v>
      </c>
      <c r="H36" s="49" t="s">
        <v>240</v>
      </c>
      <c r="I36" s="136"/>
      <c r="J36" s="133" t="s">
        <v>531</v>
      </c>
      <c r="K36" s="137" t="s">
        <v>258</v>
      </c>
      <c r="L36" s="134" t="s">
        <v>527</v>
      </c>
      <c r="M36" s="50"/>
    </row>
    <row r="37" spans="1:13" s="65" customFormat="1" ht="15.75" customHeight="1">
      <c r="A37" s="13">
        <v>30</v>
      </c>
      <c r="B37" s="24" t="s">
        <v>403</v>
      </c>
      <c r="C37" s="134">
        <v>4041</v>
      </c>
      <c r="D37" s="127" t="s">
        <v>321</v>
      </c>
      <c r="E37" s="13"/>
      <c r="F37" s="13" t="s">
        <v>7</v>
      </c>
      <c r="G37" s="13">
        <v>9</v>
      </c>
      <c r="H37" s="13">
        <v>9</v>
      </c>
      <c r="I37" s="133"/>
      <c r="J37" s="133" t="s">
        <v>473</v>
      </c>
      <c r="K37" s="134" t="s">
        <v>322</v>
      </c>
      <c r="L37" s="134" t="s">
        <v>538</v>
      </c>
      <c r="M37" s="50"/>
    </row>
    <row r="38" spans="1:13" s="65" customFormat="1" ht="15.75" customHeight="1">
      <c r="A38" s="13">
        <v>31</v>
      </c>
      <c r="B38" s="24" t="s">
        <v>427</v>
      </c>
      <c r="C38" s="134">
        <v>3908</v>
      </c>
      <c r="D38" s="128" t="s">
        <v>344</v>
      </c>
      <c r="E38" s="13" t="s">
        <v>185</v>
      </c>
      <c r="F38" s="13" t="s">
        <v>309</v>
      </c>
      <c r="G38" s="13">
        <v>9</v>
      </c>
      <c r="H38" s="13">
        <v>9</v>
      </c>
      <c r="I38" s="133"/>
      <c r="J38" s="133" t="s">
        <v>473</v>
      </c>
      <c r="K38" s="134" t="s">
        <v>298</v>
      </c>
      <c r="L38" s="134" t="s">
        <v>299</v>
      </c>
      <c r="M38" s="50"/>
    </row>
    <row r="39" spans="1:13" s="45" customFormat="1" ht="15.75" customHeight="1">
      <c r="A39" s="13">
        <v>32</v>
      </c>
      <c r="B39" s="38" t="s">
        <v>15</v>
      </c>
      <c r="C39" s="137">
        <v>2353</v>
      </c>
      <c r="D39" s="39" t="s">
        <v>16</v>
      </c>
      <c r="E39" s="37" t="s">
        <v>10</v>
      </c>
      <c r="F39" s="38" t="s">
        <v>7</v>
      </c>
      <c r="G39" s="13" t="s">
        <v>240</v>
      </c>
      <c r="H39" s="13" t="s">
        <v>240</v>
      </c>
      <c r="I39" s="133"/>
      <c r="J39" s="133" t="s">
        <v>473</v>
      </c>
      <c r="K39" s="134" t="s">
        <v>258</v>
      </c>
      <c r="L39" s="134" t="s">
        <v>272</v>
      </c>
      <c r="M39" s="50"/>
    </row>
    <row r="40" spans="1:13" s="45" customFormat="1" ht="15.75" customHeight="1">
      <c r="A40" s="13">
        <v>33</v>
      </c>
      <c r="B40" s="38" t="s">
        <v>48</v>
      </c>
      <c r="C40" s="137">
        <v>2748</v>
      </c>
      <c r="D40" s="39" t="s">
        <v>49</v>
      </c>
      <c r="E40" s="37"/>
      <c r="F40" s="38" t="s">
        <v>7</v>
      </c>
      <c r="G40" s="13" t="s">
        <v>240</v>
      </c>
      <c r="H40" s="13" t="s">
        <v>240</v>
      </c>
      <c r="I40" s="133"/>
      <c r="J40" s="133" t="s">
        <v>473</v>
      </c>
      <c r="K40" s="134" t="s">
        <v>258</v>
      </c>
      <c r="L40" s="134" t="s">
        <v>271</v>
      </c>
      <c r="M40" s="50" t="s">
        <v>185</v>
      </c>
    </row>
    <row r="41" spans="1:13" s="65" customFormat="1" ht="15.75" customHeight="1">
      <c r="A41" s="13">
        <v>34</v>
      </c>
      <c r="B41" s="33" t="s">
        <v>363</v>
      </c>
      <c r="C41" s="63"/>
      <c r="D41" s="130">
        <v>38417</v>
      </c>
      <c r="E41" s="23"/>
      <c r="F41" s="23" t="s">
        <v>7</v>
      </c>
      <c r="G41" s="23">
        <v>9</v>
      </c>
      <c r="H41" s="23">
        <v>9</v>
      </c>
      <c r="I41" s="133"/>
      <c r="J41" s="133" t="s">
        <v>473</v>
      </c>
      <c r="K41" s="134" t="s">
        <v>298</v>
      </c>
      <c r="L41" s="134" t="s">
        <v>378</v>
      </c>
      <c r="M41" s="50"/>
    </row>
    <row r="42" spans="1:13" s="45" customFormat="1" ht="15.75" customHeight="1">
      <c r="A42" s="13">
        <v>35</v>
      </c>
      <c r="B42" s="38" t="s">
        <v>156</v>
      </c>
      <c r="C42" s="137" t="s">
        <v>179</v>
      </c>
      <c r="D42" s="39" t="s">
        <v>275</v>
      </c>
      <c r="E42" s="23"/>
      <c r="F42" s="54" t="s">
        <v>7</v>
      </c>
      <c r="G42" s="49" t="s">
        <v>240</v>
      </c>
      <c r="H42" s="49" t="s">
        <v>240</v>
      </c>
      <c r="I42" s="136"/>
      <c r="J42" s="133" t="s">
        <v>473</v>
      </c>
      <c r="K42" s="137" t="s">
        <v>258</v>
      </c>
      <c r="L42" s="134" t="s">
        <v>527</v>
      </c>
      <c r="M42" s="50"/>
    </row>
    <row r="43" spans="1:13" s="83" customFormat="1" ht="15.75" customHeight="1">
      <c r="A43" s="13">
        <v>36</v>
      </c>
      <c r="B43" s="67" t="s">
        <v>228</v>
      </c>
      <c r="C43" s="79">
        <v>3311</v>
      </c>
      <c r="D43" s="79" t="s">
        <v>229</v>
      </c>
      <c r="E43" s="78" t="s">
        <v>185</v>
      </c>
      <c r="F43" s="80" t="s">
        <v>7</v>
      </c>
      <c r="G43" s="80" t="s">
        <v>240</v>
      </c>
      <c r="H43" s="80" t="s">
        <v>240</v>
      </c>
      <c r="I43" s="136"/>
      <c r="J43" s="133" t="s">
        <v>473</v>
      </c>
      <c r="K43" s="108" t="s">
        <v>497</v>
      </c>
      <c r="L43" s="114" t="s">
        <v>482</v>
      </c>
      <c r="M43" s="84"/>
    </row>
    <row r="44" spans="1:13" s="83" customFormat="1" ht="15.75" customHeight="1">
      <c r="A44" s="13">
        <v>37</v>
      </c>
      <c r="B44" s="95" t="s">
        <v>150</v>
      </c>
      <c r="C44" s="108" t="s">
        <v>168</v>
      </c>
      <c r="D44" s="103" t="s">
        <v>281</v>
      </c>
      <c r="E44" s="29" t="s">
        <v>185</v>
      </c>
      <c r="F44" s="87" t="s">
        <v>7</v>
      </c>
      <c r="G44" s="80" t="s">
        <v>240</v>
      </c>
      <c r="H44" s="80" t="s">
        <v>240</v>
      </c>
      <c r="I44" s="136"/>
      <c r="J44" s="133" t="s">
        <v>473</v>
      </c>
      <c r="K44" s="108" t="s">
        <v>497</v>
      </c>
      <c r="L44" s="114" t="s">
        <v>507</v>
      </c>
      <c r="M44" s="104"/>
    </row>
    <row r="45" spans="5:12" ht="15.75">
      <c r="E45" s="32">
        <f>COUNTA(E8:E44)</f>
        <v>21</v>
      </c>
      <c r="L45" s="140" t="s">
        <v>542</v>
      </c>
    </row>
  </sheetData>
  <sheetProtection/>
  <mergeCells count="17">
    <mergeCell ref="A1:E1"/>
    <mergeCell ref="A2:E2"/>
    <mergeCell ref="A3:L3"/>
    <mergeCell ref="J6:J7"/>
    <mergeCell ref="K6:K7"/>
    <mergeCell ref="L6:L7"/>
    <mergeCell ref="I6:I7"/>
    <mergeCell ref="M6:M7"/>
    <mergeCell ref="A4:M4"/>
    <mergeCell ref="A5:J5"/>
    <mergeCell ref="A6:A7"/>
    <mergeCell ref="B6:B7"/>
    <mergeCell ref="C6:C7"/>
    <mergeCell ref="D6:D7"/>
    <mergeCell ref="E6:E7"/>
    <mergeCell ref="F6:F7"/>
    <mergeCell ref="G6:H6"/>
  </mergeCells>
  <printOptions/>
  <pageMargins left="0" right="0" top="0.33" bottom="0.3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37">
      <selection activeCell="K45" sqref="K45"/>
    </sheetView>
  </sheetViews>
  <sheetFormatPr defaultColWidth="9.140625" defaultRowHeight="12.75"/>
  <cols>
    <col min="1" max="1" width="4.8515625" style="101" customWidth="1"/>
    <col min="2" max="2" width="19.28125" style="68" customWidth="1"/>
    <col min="3" max="3" width="6.8515625" style="68" customWidth="1"/>
    <col min="4" max="4" width="12.7109375" style="68" customWidth="1"/>
    <col min="5" max="5" width="3.8515625" style="68" customWidth="1"/>
    <col min="6" max="6" width="5.140625" style="68" customWidth="1"/>
    <col min="7" max="8" width="3.421875" style="69" hidden="1" customWidth="1"/>
    <col min="9" max="9" width="4.421875" style="69" hidden="1" customWidth="1"/>
    <col min="10" max="10" width="12.28125" style="102" customWidth="1"/>
    <col min="11" max="11" width="22.140625" style="71" customWidth="1"/>
    <col min="12" max="13" width="2.57421875" style="71" customWidth="1"/>
    <col min="14" max="16384" width="9.140625" style="68" customWidth="1"/>
  </cols>
  <sheetData>
    <row r="1" spans="1:10" s="32" customFormat="1" ht="15.75">
      <c r="A1" s="155" t="s">
        <v>529</v>
      </c>
      <c r="B1" s="155"/>
      <c r="C1" s="155"/>
      <c r="D1" s="155"/>
      <c r="E1" s="155"/>
      <c r="J1" s="30"/>
    </row>
    <row r="2" spans="1:11" ht="15.75">
      <c r="A2" s="175" t="s">
        <v>360</v>
      </c>
      <c r="B2" s="175"/>
      <c r="C2" s="175"/>
      <c r="D2" s="175"/>
      <c r="E2" s="175"/>
      <c r="J2" s="70"/>
      <c r="K2" s="68"/>
    </row>
    <row r="3" spans="1:25" ht="20.25" customHeight="1">
      <c r="A3" s="175" t="s">
        <v>478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20.25" customHeight="1">
      <c r="A4" s="175" t="s">
        <v>525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11" ht="8.25" customHeight="1">
      <c r="A5" s="176"/>
      <c r="B5" s="176"/>
      <c r="C5" s="176"/>
      <c r="D5" s="176"/>
      <c r="E5" s="176"/>
      <c r="F5" s="176"/>
      <c r="G5" s="176"/>
      <c r="H5" s="176"/>
      <c r="I5" s="176"/>
      <c r="J5" s="73"/>
      <c r="K5" s="74"/>
    </row>
    <row r="6" spans="1:13" ht="40.5" customHeight="1">
      <c r="A6" s="170" t="s">
        <v>0</v>
      </c>
      <c r="B6" s="171" t="s">
        <v>247</v>
      </c>
      <c r="C6" s="171" t="s">
        <v>6</v>
      </c>
      <c r="D6" s="171" t="s">
        <v>5</v>
      </c>
      <c r="E6" s="170" t="s">
        <v>1</v>
      </c>
      <c r="F6" s="171" t="s">
        <v>248</v>
      </c>
      <c r="G6" s="160" t="s">
        <v>2</v>
      </c>
      <c r="H6" s="160"/>
      <c r="I6" s="160"/>
      <c r="J6" s="168" t="s">
        <v>249</v>
      </c>
      <c r="K6" s="164" t="s">
        <v>250</v>
      </c>
      <c r="L6" s="166" t="s">
        <v>251</v>
      </c>
      <c r="M6" s="166" t="s">
        <v>252</v>
      </c>
    </row>
    <row r="7" spans="1:13" s="77" customFormat="1" ht="26.25" customHeight="1">
      <c r="A7" s="170"/>
      <c r="B7" s="170"/>
      <c r="C7" s="170"/>
      <c r="D7" s="170"/>
      <c r="E7" s="170"/>
      <c r="F7" s="171"/>
      <c r="G7" s="76" t="s">
        <v>3</v>
      </c>
      <c r="H7" s="76" t="s">
        <v>4</v>
      </c>
      <c r="I7" s="76" t="s">
        <v>503</v>
      </c>
      <c r="J7" s="169"/>
      <c r="K7" s="165"/>
      <c r="L7" s="167"/>
      <c r="M7" s="166"/>
    </row>
    <row r="8" spans="1:13" s="85" customFormat="1" ht="15.75" customHeight="1">
      <c r="A8" s="29">
        <v>1</v>
      </c>
      <c r="B8" s="66" t="s">
        <v>401</v>
      </c>
      <c r="C8" s="29">
        <v>3772</v>
      </c>
      <c r="D8" s="22" t="s">
        <v>319</v>
      </c>
      <c r="E8" s="29" t="s">
        <v>185</v>
      </c>
      <c r="F8" s="29" t="s">
        <v>309</v>
      </c>
      <c r="G8" s="29">
        <v>9</v>
      </c>
      <c r="H8" s="29">
        <v>9</v>
      </c>
      <c r="I8" s="172">
        <v>3</v>
      </c>
      <c r="J8" s="81" t="s">
        <v>497</v>
      </c>
      <c r="K8" s="29" t="s">
        <v>479</v>
      </c>
      <c r="L8" s="84"/>
      <c r="M8" s="82"/>
    </row>
    <row r="9" spans="1:13" s="85" customFormat="1" ht="15.75" customHeight="1">
      <c r="A9" s="78">
        <v>2</v>
      </c>
      <c r="B9" s="66" t="s">
        <v>393</v>
      </c>
      <c r="C9" s="29">
        <v>3744</v>
      </c>
      <c r="D9" s="22" t="s">
        <v>308</v>
      </c>
      <c r="E9" s="29"/>
      <c r="F9" s="29" t="s">
        <v>309</v>
      </c>
      <c r="G9" s="29">
        <v>9</v>
      </c>
      <c r="H9" s="29">
        <v>9</v>
      </c>
      <c r="I9" s="172"/>
      <c r="J9" s="81" t="s">
        <v>497</v>
      </c>
      <c r="K9" s="29" t="s">
        <v>479</v>
      </c>
      <c r="L9" s="84"/>
      <c r="M9" s="82"/>
    </row>
    <row r="10" spans="1:13" s="83" customFormat="1" ht="15.75" customHeight="1">
      <c r="A10" s="29">
        <v>3</v>
      </c>
      <c r="B10" s="67" t="s">
        <v>147</v>
      </c>
      <c r="C10" s="78" t="s">
        <v>164</v>
      </c>
      <c r="D10" s="86" t="s">
        <v>284</v>
      </c>
      <c r="E10" s="36"/>
      <c r="F10" s="87" t="s">
        <v>7</v>
      </c>
      <c r="G10" s="80" t="s">
        <v>240</v>
      </c>
      <c r="H10" s="80" t="s">
        <v>240</v>
      </c>
      <c r="I10" s="173"/>
      <c r="J10" s="81" t="s">
        <v>497</v>
      </c>
      <c r="K10" s="87" t="s">
        <v>480</v>
      </c>
      <c r="L10" s="82"/>
      <c r="M10" s="82"/>
    </row>
    <row r="11" spans="1:13" s="83" customFormat="1" ht="15.75" customHeight="1">
      <c r="A11" s="78">
        <v>4</v>
      </c>
      <c r="B11" s="67" t="s">
        <v>151</v>
      </c>
      <c r="C11" s="78" t="s">
        <v>169</v>
      </c>
      <c r="D11" s="86" t="s">
        <v>280</v>
      </c>
      <c r="E11" s="36"/>
      <c r="F11" s="87" t="s">
        <v>7</v>
      </c>
      <c r="G11" s="80" t="s">
        <v>241</v>
      </c>
      <c r="H11" s="80" t="s">
        <v>240</v>
      </c>
      <c r="I11" s="174" t="s">
        <v>502</v>
      </c>
      <c r="J11" s="81" t="s">
        <v>497</v>
      </c>
      <c r="K11" s="87" t="s">
        <v>481</v>
      </c>
      <c r="L11" s="82"/>
      <c r="M11" s="82"/>
    </row>
    <row r="12" spans="1:13" s="90" customFormat="1" ht="15.75" customHeight="1">
      <c r="A12" s="29">
        <v>5</v>
      </c>
      <c r="B12" s="88" t="s">
        <v>366</v>
      </c>
      <c r="C12" s="89"/>
      <c r="D12" s="36" t="s">
        <v>373</v>
      </c>
      <c r="E12" s="36"/>
      <c r="F12" s="29" t="s">
        <v>7</v>
      </c>
      <c r="G12" s="36">
        <v>9</v>
      </c>
      <c r="H12" s="36">
        <v>8</v>
      </c>
      <c r="I12" s="172"/>
      <c r="J12" s="29" t="s">
        <v>498</v>
      </c>
      <c r="K12" s="29" t="s">
        <v>482</v>
      </c>
      <c r="L12" s="84"/>
      <c r="M12" s="84"/>
    </row>
    <row r="13" spans="1:13" s="85" customFormat="1" ht="15.75" customHeight="1">
      <c r="A13" s="78">
        <v>6</v>
      </c>
      <c r="B13" s="66" t="s">
        <v>405</v>
      </c>
      <c r="C13" s="29">
        <v>3762</v>
      </c>
      <c r="D13" s="22" t="s">
        <v>324</v>
      </c>
      <c r="E13" s="29" t="s">
        <v>185</v>
      </c>
      <c r="F13" s="29" t="s">
        <v>309</v>
      </c>
      <c r="G13" s="29">
        <v>9</v>
      </c>
      <c r="H13" s="29">
        <v>8</v>
      </c>
      <c r="I13" s="172"/>
      <c r="J13" s="81" t="s">
        <v>497</v>
      </c>
      <c r="K13" s="29" t="s">
        <v>479</v>
      </c>
      <c r="L13" s="84"/>
      <c r="M13" s="82"/>
    </row>
    <row r="14" spans="1:13" s="85" customFormat="1" ht="15.75" customHeight="1">
      <c r="A14" s="29">
        <v>7</v>
      </c>
      <c r="B14" s="66" t="s">
        <v>413</v>
      </c>
      <c r="C14" s="29">
        <v>3760</v>
      </c>
      <c r="D14" s="91" t="s">
        <v>331</v>
      </c>
      <c r="E14" s="29" t="s">
        <v>185</v>
      </c>
      <c r="F14" s="29" t="s">
        <v>309</v>
      </c>
      <c r="G14" s="29">
        <v>8</v>
      </c>
      <c r="H14" s="29">
        <v>9</v>
      </c>
      <c r="I14" s="172"/>
      <c r="J14" s="81" t="s">
        <v>497</v>
      </c>
      <c r="K14" s="29" t="s">
        <v>483</v>
      </c>
      <c r="L14" s="84" t="s">
        <v>185</v>
      </c>
      <c r="M14" s="82"/>
    </row>
    <row r="15" spans="1:13" s="83" customFormat="1" ht="15.75" customHeight="1">
      <c r="A15" s="78">
        <v>8</v>
      </c>
      <c r="B15" s="92" t="s">
        <v>74</v>
      </c>
      <c r="C15" s="78" t="s">
        <v>75</v>
      </c>
      <c r="D15" s="93" t="s">
        <v>76</v>
      </c>
      <c r="E15" s="94" t="s">
        <v>185</v>
      </c>
      <c r="F15" s="95" t="s">
        <v>7</v>
      </c>
      <c r="G15" s="80" t="s">
        <v>241</v>
      </c>
      <c r="H15" s="80" t="s">
        <v>240</v>
      </c>
      <c r="I15" s="172"/>
      <c r="J15" s="29" t="s">
        <v>498</v>
      </c>
      <c r="K15" s="29" t="s">
        <v>482</v>
      </c>
      <c r="L15" s="82"/>
      <c r="M15" s="82"/>
    </row>
    <row r="16" spans="1:13" s="85" customFormat="1" ht="15.75" customHeight="1">
      <c r="A16" s="29">
        <v>9</v>
      </c>
      <c r="B16" s="96" t="s">
        <v>391</v>
      </c>
      <c r="C16" s="29">
        <v>4190</v>
      </c>
      <c r="D16" s="22" t="s">
        <v>304</v>
      </c>
      <c r="E16" s="29" t="s">
        <v>185</v>
      </c>
      <c r="F16" s="29" t="s">
        <v>7</v>
      </c>
      <c r="G16" s="29">
        <v>9</v>
      </c>
      <c r="H16" s="29">
        <v>8</v>
      </c>
      <c r="I16" s="172"/>
      <c r="J16" s="81" t="s">
        <v>497</v>
      </c>
      <c r="K16" s="29" t="s">
        <v>303</v>
      </c>
      <c r="L16" s="84"/>
      <c r="M16" s="82"/>
    </row>
    <row r="17" spans="1:16" s="45" customFormat="1" ht="15.75" customHeight="1">
      <c r="A17" s="37">
        <v>10</v>
      </c>
      <c r="B17" s="38" t="s">
        <v>237</v>
      </c>
      <c r="C17" s="37">
        <v>2829</v>
      </c>
      <c r="D17" s="52" t="s">
        <v>238</v>
      </c>
      <c r="E17" s="37" t="s">
        <v>185</v>
      </c>
      <c r="F17" s="37" t="s">
        <v>7</v>
      </c>
      <c r="G17" s="49" t="s">
        <v>240</v>
      </c>
      <c r="H17" s="49" t="s">
        <v>241</v>
      </c>
      <c r="I17" s="172"/>
      <c r="J17" s="41" t="s">
        <v>445</v>
      </c>
      <c r="K17" s="13" t="s">
        <v>447</v>
      </c>
      <c r="L17" s="42"/>
      <c r="M17" s="42"/>
      <c r="N17" s="42"/>
      <c r="O17" s="42"/>
      <c r="P17" s="43"/>
    </row>
    <row r="18" spans="1:13" s="83" customFormat="1" ht="15.75" customHeight="1">
      <c r="A18" s="29">
        <v>11</v>
      </c>
      <c r="B18" s="92" t="s">
        <v>106</v>
      </c>
      <c r="C18" s="78" t="s">
        <v>107</v>
      </c>
      <c r="D18" s="93" t="s">
        <v>108</v>
      </c>
      <c r="E18" s="94" t="s">
        <v>185</v>
      </c>
      <c r="F18" s="95" t="s">
        <v>7</v>
      </c>
      <c r="G18" s="80" t="s">
        <v>240</v>
      </c>
      <c r="H18" s="80" t="s">
        <v>241</v>
      </c>
      <c r="I18" s="172"/>
      <c r="J18" s="81" t="s">
        <v>497</v>
      </c>
      <c r="K18" s="29" t="s">
        <v>485</v>
      </c>
      <c r="L18" s="82"/>
      <c r="M18" s="82"/>
    </row>
    <row r="19" spans="1:13" s="85" customFormat="1" ht="15.75" customHeight="1">
      <c r="A19" s="78">
        <v>12</v>
      </c>
      <c r="B19" s="66" t="s">
        <v>414</v>
      </c>
      <c r="C19" s="29">
        <v>4264</v>
      </c>
      <c r="D19" s="97" t="s">
        <v>333</v>
      </c>
      <c r="E19" s="29" t="s">
        <v>185</v>
      </c>
      <c r="F19" s="29" t="s">
        <v>7</v>
      </c>
      <c r="G19" s="29">
        <v>8</v>
      </c>
      <c r="H19" s="29">
        <v>9</v>
      </c>
      <c r="I19" s="172"/>
      <c r="J19" s="81" t="s">
        <v>497</v>
      </c>
      <c r="K19" s="29" t="s">
        <v>486</v>
      </c>
      <c r="L19" s="84"/>
      <c r="M19" s="82"/>
    </row>
    <row r="20" spans="1:13" s="85" customFormat="1" ht="15.75" customHeight="1">
      <c r="A20" s="29">
        <v>13</v>
      </c>
      <c r="B20" s="66" t="s">
        <v>432</v>
      </c>
      <c r="C20" s="29">
        <v>3688</v>
      </c>
      <c r="D20" s="91" t="s">
        <v>349</v>
      </c>
      <c r="E20" s="29"/>
      <c r="F20" s="29" t="s">
        <v>309</v>
      </c>
      <c r="G20" s="29">
        <v>9</v>
      </c>
      <c r="H20" s="29">
        <v>8</v>
      </c>
      <c r="I20" s="172"/>
      <c r="J20" s="81" t="s">
        <v>497</v>
      </c>
      <c r="K20" s="29" t="s">
        <v>487</v>
      </c>
      <c r="L20" s="84"/>
      <c r="M20" s="82"/>
    </row>
    <row r="21" spans="1:13" s="83" customFormat="1" ht="15.75" customHeight="1">
      <c r="A21" s="78">
        <v>14</v>
      </c>
      <c r="B21" s="92" t="s">
        <v>117</v>
      </c>
      <c r="C21" s="78" t="s">
        <v>118</v>
      </c>
      <c r="D21" s="93" t="s">
        <v>119</v>
      </c>
      <c r="E21" s="94" t="s">
        <v>185</v>
      </c>
      <c r="F21" s="95" t="s">
        <v>7</v>
      </c>
      <c r="G21" s="80" t="s">
        <v>241</v>
      </c>
      <c r="H21" s="80" t="s">
        <v>240</v>
      </c>
      <c r="I21" s="173"/>
      <c r="J21" s="81" t="s">
        <v>497</v>
      </c>
      <c r="K21" s="29" t="s">
        <v>488</v>
      </c>
      <c r="L21" s="82"/>
      <c r="M21" s="82"/>
    </row>
    <row r="22" spans="1:13" s="85" customFormat="1" ht="15.75" customHeight="1">
      <c r="A22" s="29">
        <v>15</v>
      </c>
      <c r="B22" s="66" t="s">
        <v>420</v>
      </c>
      <c r="C22" s="29">
        <v>3670</v>
      </c>
      <c r="D22" s="91" t="s">
        <v>338</v>
      </c>
      <c r="E22" s="29" t="s">
        <v>185</v>
      </c>
      <c r="F22" s="29" t="s">
        <v>309</v>
      </c>
      <c r="G22" s="29">
        <v>8</v>
      </c>
      <c r="H22" s="29">
        <v>8</v>
      </c>
      <c r="I22" s="162" t="s">
        <v>458</v>
      </c>
      <c r="J22" s="81" t="s">
        <v>497</v>
      </c>
      <c r="K22" s="29" t="s">
        <v>487</v>
      </c>
      <c r="L22" s="84"/>
      <c r="M22" s="82"/>
    </row>
    <row r="23" spans="1:13" s="83" customFormat="1" ht="15.75" customHeight="1">
      <c r="A23" s="78">
        <v>16</v>
      </c>
      <c r="B23" s="67" t="s">
        <v>32</v>
      </c>
      <c r="C23" s="78">
        <v>2769</v>
      </c>
      <c r="D23" s="79" t="s">
        <v>33</v>
      </c>
      <c r="E23" s="78"/>
      <c r="F23" s="95" t="s">
        <v>7</v>
      </c>
      <c r="G23" s="29" t="s">
        <v>241</v>
      </c>
      <c r="H23" s="29" t="s">
        <v>241</v>
      </c>
      <c r="I23" s="162"/>
      <c r="J23" s="98" t="s">
        <v>499</v>
      </c>
      <c r="K23" s="29" t="s">
        <v>485</v>
      </c>
      <c r="L23" s="82"/>
      <c r="M23" s="84" t="s">
        <v>185</v>
      </c>
    </row>
    <row r="24" spans="1:13" s="83" customFormat="1" ht="15.75" customHeight="1">
      <c r="A24" s="29">
        <v>17</v>
      </c>
      <c r="B24" s="67" t="s">
        <v>160</v>
      </c>
      <c r="C24" s="78" t="s">
        <v>184</v>
      </c>
      <c r="D24" s="86" t="s">
        <v>60</v>
      </c>
      <c r="E24" s="78"/>
      <c r="F24" s="95" t="s">
        <v>7</v>
      </c>
      <c r="G24" s="80" t="s">
        <v>241</v>
      </c>
      <c r="H24" s="80" t="s">
        <v>241</v>
      </c>
      <c r="I24" s="162"/>
      <c r="J24" s="81" t="s">
        <v>497</v>
      </c>
      <c r="K24" s="87" t="s">
        <v>489</v>
      </c>
      <c r="L24" s="82"/>
      <c r="M24" s="82"/>
    </row>
    <row r="25" spans="1:13" s="85" customFormat="1" ht="15.75" customHeight="1">
      <c r="A25" s="78">
        <v>18</v>
      </c>
      <c r="B25" s="66" t="s">
        <v>408</v>
      </c>
      <c r="C25" s="29">
        <v>4002</v>
      </c>
      <c r="D25" s="22" t="s">
        <v>328</v>
      </c>
      <c r="E25" s="29" t="s">
        <v>185</v>
      </c>
      <c r="F25" s="29" t="s">
        <v>7</v>
      </c>
      <c r="G25" s="29">
        <v>8</v>
      </c>
      <c r="H25" s="29">
        <v>8</v>
      </c>
      <c r="I25" s="163"/>
      <c r="J25" s="81" t="s">
        <v>497</v>
      </c>
      <c r="K25" s="29" t="s">
        <v>487</v>
      </c>
      <c r="L25" s="84"/>
      <c r="M25" s="82"/>
    </row>
    <row r="26" spans="1:13" s="85" customFormat="1" ht="15.75" customHeight="1">
      <c r="A26" s="29">
        <v>19</v>
      </c>
      <c r="B26" s="66" t="s">
        <v>419</v>
      </c>
      <c r="C26" s="29">
        <v>3829</v>
      </c>
      <c r="D26" s="97" t="s">
        <v>314</v>
      </c>
      <c r="E26" s="29" t="s">
        <v>185</v>
      </c>
      <c r="F26" s="29" t="s">
        <v>309</v>
      </c>
      <c r="G26" s="29">
        <v>7</v>
      </c>
      <c r="H26" s="29">
        <v>9</v>
      </c>
      <c r="I26" s="161" t="s">
        <v>459</v>
      </c>
      <c r="J26" s="81" t="s">
        <v>497</v>
      </c>
      <c r="K26" s="29" t="s">
        <v>487</v>
      </c>
      <c r="L26" s="84"/>
      <c r="M26" s="82"/>
    </row>
    <row r="27" spans="1:13" s="85" customFormat="1" ht="15.75" customHeight="1">
      <c r="A27" s="78">
        <v>20</v>
      </c>
      <c r="B27" s="66" t="s">
        <v>434</v>
      </c>
      <c r="C27" s="29">
        <v>4303</v>
      </c>
      <c r="D27" s="91" t="s">
        <v>58</v>
      </c>
      <c r="E27" s="29" t="s">
        <v>185</v>
      </c>
      <c r="F27" s="29" t="s">
        <v>7</v>
      </c>
      <c r="G27" s="29">
        <v>5</v>
      </c>
      <c r="H27" s="29">
        <v>10</v>
      </c>
      <c r="I27" s="162"/>
      <c r="J27" s="81" t="s">
        <v>497</v>
      </c>
      <c r="K27" s="29" t="s">
        <v>490</v>
      </c>
      <c r="L27" s="84"/>
      <c r="M27" s="82"/>
    </row>
    <row r="28" spans="1:13" s="85" customFormat="1" ht="15.75" customHeight="1">
      <c r="A28" s="29">
        <v>21</v>
      </c>
      <c r="B28" s="66" t="s">
        <v>404</v>
      </c>
      <c r="C28" s="29">
        <v>3860</v>
      </c>
      <c r="D28" s="22" t="s">
        <v>14</v>
      </c>
      <c r="E28" s="29"/>
      <c r="F28" s="29" t="s">
        <v>309</v>
      </c>
      <c r="G28" s="29">
        <v>9</v>
      </c>
      <c r="H28" s="29">
        <v>7</v>
      </c>
      <c r="I28" s="163"/>
      <c r="J28" s="81" t="s">
        <v>497</v>
      </c>
      <c r="K28" s="29" t="s">
        <v>487</v>
      </c>
      <c r="L28" s="84"/>
      <c r="M28" s="82"/>
    </row>
    <row r="29" spans="1:13" s="83" customFormat="1" ht="15.75" customHeight="1">
      <c r="A29" s="78">
        <v>22</v>
      </c>
      <c r="B29" s="67" t="s">
        <v>193</v>
      </c>
      <c r="C29" s="78">
        <v>3126</v>
      </c>
      <c r="D29" s="79" t="s">
        <v>194</v>
      </c>
      <c r="E29" s="78" t="s">
        <v>185</v>
      </c>
      <c r="F29" s="80" t="s">
        <v>7</v>
      </c>
      <c r="G29" s="80" t="s">
        <v>241</v>
      </c>
      <c r="H29" s="80" t="s">
        <v>244</v>
      </c>
      <c r="I29" s="161" t="s">
        <v>501</v>
      </c>
      <c r="J29" s="81" t="s">
        <v>497</v>
      </c>
      <c r="K29" s="29" t="s">
        <v>491</v>
      </c>
      <c r="L29" s="84" t="s">
        <v>185</v>
      </c>
      <c r="M29" s="82"/>
    </row>
    <row r="30" spans="1:13" s="85" customFormat="1" ht="15.75" customHeight="1">
      <c r="A30" s="29">
        <v>23</v>
      </c>
      <c r="B30" s="96" t="s">
        <v>399</v>
      </c>
      <c r="C30" s="29">
        <v>3868</v>
      </c>
      <c r="D30" s="22" t="s">
        <v>315</v>
      </c>
      <c r="E30" s="29" t="s">
        <v>185</v>
      </c>
      <c r="F30" s="29" t="s">
        <v>309</v>
      </c>
      <c r="G30" s="29">
        <v>7</v>
      </c>
      <c r="H30" s="29">
        <v>8</v>
      </c>
      <c r="I30" s="162"/>
      <c r="J30" s="81" t="s">
        <v>497</v>
      </c>
      <c r="K30" s="29" t="s">
        <v>492</v>
      </c>
      <c r="L30" s="84"/>
      <c r="M30" s="82"/>
    </row>
    <row r="31" spans="1:13" s="83" customFormat="1" ht="15.75" customHeight="1">
      <c r="A31" s="78">
        <v>24</v>
      </c>
      <c r="B31" s="67" t="s">
        <v>208</v>
      </c>
      <c r="C31" s="36">
        <v>3445</v>
      </c>
      <c r="D31" s="79" t="s">
        <v>209</v>
      </c>
      <c r="E31" s="78"/>
      <c r="F31" s="80" t="s">
        <v>7</v>
      </c>
      <c r="G31" s="80" t="s">
        <v>241</v>
      </c>
      <c r="H31" s="80" t="s">
        <v>244</v>
      </c>
      <c r="I31" s="162"/>
      <c r="J31" s="81" t="s">
        <v>497</v>
      </c>
      <c r="K31" s="87" t="s">
        <v>493</v>
      </c>
      <c r="L31" s="82"/>
      <c r="M31" s="82"/>
    </row>
    <row r="32" spans="1:13" s="85" customFormat="1" ht="15.75" customHeight="1">
      <c r="A32" s="29">
        <v>25</v>
      </c>
      <c r="B32" s="66" t="s">
        <v>428</v>
      </c>
      <c r="C32" s="29">
        <v>3733</v>
      </c>
      <c r="D32" s="28">
        <v>37762</v>
      </c>
      <c r="E32" s="29"/>
      <c r="F32" s="29" t="s">
        <v>309</v>
      </c>
      <c r="G32" s="29">
        <v>8</v>
      </c>
      <c r="H32" s="29">
        <v>7</v>
      </c>
      <c r="I32" s="162"/>
      <c r="J32" s="81" t="s">
        <v>497</v>
      </c>
      <c r="K32" s="29" t="s">
        <v>492</v>
      </c>
      <c r="L32" s="84"/>
      <c r="M32" s="82"/>
    </row>
    <row r="33" spans="1:13" s="83" customFormat="1" ht="15.75" customHeight="1">
      <c r="A33" s="78">
        <v>26</v>
      </c>
      <c r="B33" s="67" t="s">
        <v>63</v>
      </c>
      <c r="C33" s="78">
        <v>2412</v>
      </c>
      <c r="D33" s="99" t="s">
        <v>64</v>
      </c>
      <c r="E33" s="78"/>
      <c r="F33" s="95" t="s">
        <v>7</v>
      </c>
      <c r="G33" s="29" t="s">
        <v>241</v>
      </c>
      <c r="H33" s="29" t="s">
        <v>244</v>
      </c>
      <c r="I33" s="162"/>
      <c r="J33" s="98" t="s">
        <v>500</v>
      </c>
      <c r="K33" s="29" t="s">
        <v>494</v>
      </c>
      <c r="L33" s="82"/>
      <c r="M33" s="82"/>
    </row>
    <row r="34" spans="1:13" s="85" customFormat="1" ht="15.75" customHeight="1">
      <c r="A34" s="29">
        <v>27</v>
      </c>
      <c r="B34" s="66" t="s">
        <v>436</v>
      </c>
      <c r="C34" s="29">
        <v>4338</v>
      </c>
      <c r="D34" s="91" t="s">
        <v>353</v>
      </c>
      <c r="E34" s="29" t="s">
        <v>185</v>
      </c>
      <c r="F34" s="29" t="s">
        <v>7</v>
      </c>
      <c r="G34" s="29">
        <v>7</v>
      </c>
      <c r="H34" s="29">
        <v>8</v>
      </c>
      <c r="I34" s="162"/>
      <c r="J34" s="81" t="s">
        <v>497</v>
      </c>
      <c r="K34" s="29" t="s">
        <v>495</v>
      </c>
      <c r="L34" s="84"/>
      <c r="M34" s="82"/>
    </row>
    <row r="35" spans="1:13" s="83" customFormat="1" ht="15.75" customHeight="1">
      <c r="A35" s="78">
        <v>28</v>
      </c>
      <c r="B35" s="92" t="s">
        <v>126</v>
      </c>
      <c r="C35" s="78" t="s">
        <v>127</v>
      </c>
      <c r="D35" s="93" t="s">
        <v>71</v>
      </c>
      <c r="E35" s="94"/>
      <c r="F35" s="95" t="s">
        <v>7</v>
      </c>
      <c r="G35" s="80" t="s">
        <v>241</v>
      </c>
      <c r="H35" s="80" t="s">
        <v>244</v>
      </c>
      <c r="I35" s="162"/>
      <c r="J35" s="81" t="s">
        <v>497</v>
      </c>
      <c r="K35" s="29" t="s">
        <v>494</v>
      </c>
      <c r="L35" s="82"/>
      <c r="M35" s="82"/>
    </row>
    <row r="36" spans="1:13" s="83" customFormat="1" ht="15.75" customHeight="1">
      <c r="A36" s="29">
        <v>29</v>
      </c>
      <c r="B36" s="67" t="s">
        <v>204</v>
      </c>
      <c r="C36" s="78">
        <v>2169</v>
      </c>
      <c r="D36" s="100">
        <v>38358</v>
      </c>
      <c r="E36" s="78"/>
      <c r="F36" s="80" t="s">
        <v>7</v>
      </c>
      <c r="G36" s="80" t="s">
        <v>244</v>
      </c>
      <c r="H36" s="80" t="s">
        <v>241</v>
      </c>
      <c r="I36" s="163"/>
      <c r="J36" s="81" t="s">
        <v>497</v>
      </c>
      <c r="K36" s="29" t="s">
        <v>494</v>
      </c>
      <c r="L36" s="82"/>
      <c r="M36" s="82"/>
    </row>
    <row r="37" spans="1:13" s="90" customFormat="1" ht="15.75" customHeight="1">
      <c r="A37" s="78">
        <v>30</v>
      </c>
      <c r="B37" s="88" t="s">
        <v>361</v>
      </c>
      <c r="C37" s="89"/>
      <c r="D37" s="31">
        <v>2005</v>
      </c>
      <c r="E37" s="36"/>
      <c r="F37" s="29" t="s">
        <v>7</v>
      </c>
      <c r="G37" s="36"/>
      <c r="H37" s="36"/>
      <c r="I37" s="36">
        <v>1</v>
      </c>
      <c r="J37" s="81" t="s">
        <v>497</v>
      </c>
      <c r="K37" s="29" t="s">
        <v>496</v>
      </c>
      <c r="L37" s="84"/>
      <c r="M37" s="84"/>
    </row>
    <row r="38" spans="1:13" s="85" customFormat="1" ht="15.75" customHeight="1">
      <c r="A38" s="29">
        <v>31</v>
      </c>
      <c r="B38" s="66" t="s">
        <v>431</v>
      </c>
      <c r="C38" s="29">
        <v>3665</v>
      </c>
      <c r="D38" s="22" t="s">
        <v>329</v>
      </c>
      <c r="E38" s="29"/>
      <c r="F38" s="29" t="s">
        <v>309</v>
      </c>
      <c r="G38" s="29">
        <v>7</v>
      </c>
      <c r="H38" s="29">
        <v>7</v>
      </c>
      <c r="I38" s="161" t="s">
        <v>459</v>
      </c>
      <c r="J38" s="81" t="s">
        <v>497</v>
      </c>
      <c r="K38" s="29" t="s">
        <v>492</v>
      </c>
      <c r="L38" s="84"/>
      <c r="M38" s="82"/>
    </row>
    <row r="39" spans="1:13" s="85" customFormat="1" ht="15.75" customHeight="1">
      <c r="A39" s="78">
        <v>32</v>
      </c>
      <c r="B39" s="66" t="s">
        <v>418</v>
      </c>
      <c r="C39" s="29">
        <v>3786</v>
      </c>
      <c r="D39" s="91" t="s">
        <v>337</v>
      </c>
      <c r="E39" s="29" t="s">
        <v>185</v>
      </c>
      <c r="F39" s="29" t="s">
        <v>309</v>
      </c>
      <c r="G39" s="29">
        <v>7</v>
      </c>
      <c r="H39" s="29">
        <v>7</v>
      </c>
      <c r="I39" s="162"/>
      <c r="J39" s="81" t="s">
        <v>497</v>
      </c>
      <c r="K39" s="29" t="s">
        <v>492</v>
      </c>
      <c r="L39" s="84"/>
      <c r="M39" s="82"/>
    </row>
    <row r="40" spans="1:13" s="85" customFormat="1" ht="15.75" customHeight="1">
      <c r="A40" s="29">
        <v>33</v>
      </c>
      <c r="B40" s="66" t="s">
        <v>422</v>
      </c>
      <c r="C40" s="29">
        <v>3941</v>
      </c>
      <c r="D40" s="97" t="s">
        <v>339</v>
      </c>
      <c r="E40" s="29"/>
      <c r="F40" s="29" t="s">
        <v>309</v>
      </c>
      <c r="G40" s="29">
        <v>7</v>
      </c>
      <c r="H40" s="29">
        <v>7</v>
      </c>
      <c r="I40" s="163"/>
      <c r="J40" s="81" t="s">
        <v>497</v>
      </c>
      <c r="K40" s="29" t="s">
        <v>492</v>
      </c>
      <c r="L40" s="84"/>
      <c r="M40" s="82"/>
    </row>
    <row r="41" spans="1:13" s="85" customFormat="1" ht="15.75" customHeight="1">
      <c r="A41" s="78">
        <v>34</v>
      </c>
      <c r="B41" s="66" t="s">
        <v>409</v>
      </c>
      <c r="C41" s="29">
        <v>3814</v>
      </c>
      <c r="D41" s="22" t="s">
        <v>24</v>
      </c>
      <c r="E41" s="29"/>
      <c r="F41" s="29" t="s">
        <v>309</v>
      </c>
      <c r="G41" s="29">
        <v>6</v>
      </c>
      <c r="H41" s="29">
        <v>6</v>
      </c>
      <c r="I41" s="161" t="s">
        <v>458</v>
      </c>
      <c r="J41" s="81" t="s">
        <v>497</v>
      </c>
      <c r="K41" s="29" t="s">
        <v>492</v>
      </c>
      <c r="L41" s="82"/>
      <c r="M41" s="82"/>
    </row>
    <row r="42" spans="1:13" s="85" customFormat="1" ht="15.75" customHeight="1">
      <c r="A42" s="29">
        <v>35</v>
      </c>
      <c r="B42" s="27" t="s">
        <v>429</v>
      </c>
      <c r="C42" s="29">
        <v>4306</v>
      </c>
      <c r="D42" s="91" t="s">
        <v>347</v>
      </c>
      <c r="E42" s="29"/>
      <c r="F42" s="29" t="s">
        <v>7</v>
      </c>
      <c r="G42" s="29">
        <v>6</v>
      </c>
      <c r="H42" s="29">
        <v>8</v>
      </c>
      <c r="I42" s="162"/>
      <c r="J42" s="81" t="s">
        <v>497</v>
      </c>
      <c r="K42" s="29" t="s">
        <v>512</v>
      </c>
      <c r="L42" s="104"/>
      <c r="M42" s="104"/>
    </row>
    <row r="43" spans="1:13" s="83" customFormat="1" ht="15.75" customHeight="1">
      <c r="A43" s="78">
        <v>36</v>
      </c>
      <c r="B43" s="95" t="s">
        <v>196</v>
      </c>
      <c r="C43" s="80">
        <v>2200</v>
      </c>
      <c r="D43" s="111">
        <v>38446</v>
      </c>
      <c r="E43" s="80"/>
      <c r="F43" s="80" t="s">
        <v>7</v>
      </c>
      <c r="G43" s="80" t="s">
        <v>245</v>
      </c>
      <c r="H43" s="80" t="s">
        <v>242</v>
      </c>
      <c r="I43" s="162"/>
      <c r="J43" s="81" t="s">
        <v>497</v>
      </c>
      <c r="K43" s="29" t="s">
        <v>494</v>
      </c>
      <c r="L43" s="104" t="s">
        <v>185</v>
      </c>
      <c r="M43" s="104"/>
    </row>
    <row r="44" spans="1:13" s="85" customFormat="1" ht="15.75" customHeight="1">
      <c r="A44" s="29">
        <v>37</v>
      </c>
      <c r="B44" s="66" t="s">
        <v>402</v>
      </c>
      <c r="C44" s="29">
        <v>3894</v>
      </c>
      <c r="D44" s="22" t="s">
        <v>320</v>
      </c>
      <c r="E44" s="29"/>
      <c r="F44" s="29" t="s">
        <v>309</v>
      </c>
      <c r="G44" s="29">
        <v>6</v>
      </c>
      <c r="H44" s="29">
        <v>7</v>
      </c>
      <c r="I44" s="163"/>
      <c r="J44" s="81" t="s">
        <v>497</v>
      </c>
      <c r="K44" s="29" t="s">
        <v>492</v>
      </c>
      <c r="L44" s="82"/>
      <c r="M44" s="82"/>
    </row>
    <row r="45" spans="5:11" ht="15.75">
      <c r="E45" s="68">
        <f>COUNTA(E8:E44)</f>
        <v>17</v>
      </c>
      <c r="K45" s="140" t="s">
        <v>542</v>
      </c>
    </row>
    <row r="46" ht="21" customHeight="1"/>
  </sheetData>
  <sheetProtection/>
  <mergeCells count="23">
    <mergeCell ref="I41:I44"/>
    <mergeCell ref="I8:I10"/>
    <mergeCell ref="I11:I21"/>
    <mergeCell ref="I22:I25"/>
    <mergeCell ref="I26:I28"/>
    <mergeCell ref="A1:E1"/>
    <mergeCell ref="A2:E2"/>
    <mergeCell ref="A3:M3"/>
    <mergeCell ref="A4:M4"/>
    <mergeCell ref="A5:I5"/>
    <mergeCell ref="A6:A7"/>
    <mergeCell ref="B6:B7"/>
    <mergeCell ref="C6:C7"/>
    <mergeCell ref="D6:D7"/>
    <mergeCell ref="E6:E7"/>
    <mergeCell ref="F6:F7"/>
    <mergeCell ref="G6:I6"/>
    <mergeCell ref="I29:I36"/>
    <mergeCell ref="I38:I40"/>
    <mergeCell ref="K6:K7"/>
    <mergeCell ref="L6:L7"/>
    <mergeCell ref="M6:M7"/>
    <mergeCell ref="J6:J7"/>
  </mergeCells>
  <printOptions/>
  <pageMargins left="0.39" right="0.31" top="0.37" bottom="0.3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3">
      <selection activeCell="K46" sqref="K46"/>
    </sheetView>
  </sheetViews>
  <sheetFormatPr defaultColWidth="9.140625" defaultRowHeight="12.75"/>
  <cols>
    <col min="1" max="1" width="4.8515625" style="101" customWidth="1"/>
    <col min="2" max="2" width="19.28125" style="68" customWidth="1"/>
    <col min="3" max="3" width="10.57421875" style="68" customWidth="1"/>
    <col min="4" max="4" width="10.00390625" style="68" customWidth="1"/>
    <col min="5" max="5" width="3.8515625" style="68" customWidth="1"/>
    <col min="6" max="6" width="5.140625" style="68" customWidth="1"/>
    <col min="7" max="9" width="3.421875" style="69" hidden="1" customWidth="1"/>
    <col min="10" max="10" width="16.7109375" style="102" customWidth="1"/>
    <col min="11" max="11" width="19.28125" style="71" customWidth="1"/>
    <col min="12" max="13" width="5.140625" style="71" customWidth="1"/>
    <col min="14" max="16384" width="9.140625" style="68" customWidth="1"/>
  </cols>
  <sheetData>
    <row r="1" spans="1:10" s="32" customFormat="1" ht="15.75">
      <c r="A1" s="155" t="s">
        <v>529</v>
      </c>
      <c r="B1" s="155"/>
      <c r="C1" s="155"/>
      <c r="D1" s="155"/>
      <c r="E1" s="155"/>
      <c r="J1" s="30"/>
    </row>
    <row r="2" spans="1:11" ht="15.75">
      <c r="A2" s="175" t="s">
        <v>360</v>
      </c>
      <c r="B2" s="175"/>
      <c r="C2" s="175"/>
      <c r="D2" s="175"/>
      <c r="E2" s="175"/>
      <c r="J2" s="70"/>
      <c r="K2" s="68"/>
    </row>
    <row r="3" spans="1:11" ht="15.75">
      <c r="A3" s="126"/>
      <c r="B3" s="126"/>
      <c r="C3" s="126"/>
      <c r="D3" s="126"/>
      <c r="E3" s="126"/>
      <c r="J3" s="70"/>
      <c r="K3" s="68"/>
    </row>
    <row r="4" spans="1:17" ht="15.75">
      <c r="A4" s="175" t="s">
        <v>514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72"/>
      <c r="O4" s="72"/>
      <c r="P4" s="72"/>
      <c r="Q4" s="72"/>
    </row>
    <row r="5" spans="1:17" ht="15.75">
      <c r="A5" s="185" t="s">
        <v>524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72"/>
      <c r="O5" s="72"/>
      <c r="P5" s="72"/>
      <c r="Q5" s="72"/>
    </row>
    <row r="6" spans="1:11" ht="15.75">
      <c r="A6" s="176"/>
      <c r="B6" s="176"/>
      <c r="C6" s="176"/>
      <c r="D6" s="176"/>
      <c r="E6" s="176"/>
      <c r="F6" s="176"/>
      <c r="G6" s="176"/>
      <c r="H6" s="176"/>
      <c r="I6" s="176"/>
      <c r="J6" s="73"/>
      <c r="K6" s="74"/>
    </row>
    <row r="7" spans="1:13" ht="48.75" customHeight="1">
      <c r="A7" s="170" t="s">
        <v>0</v>
      </c>
      <c r="B7" s="171" t="s">
        <v>247</v>
      </c>
      <c r="C7" s="171" t="s">
        <v>6</v>
      </c>
      <c r="D7" s="171" t="s">
        <v>5</v>
      </c>
      <c r="E7" s="170" t="s">
        <v>1</v>
      </c>
      <c r="F7" s="171" t="s">
        <v>248</v>
      </c>
      <c r="G7" s="160" t="s">
        <v>2</v>
      </c>
      <c r="H7" s="160"/>
      <c r="I7" s="160"/>
      <c r="J7" s="183" t="s">
        <v>249</v>
      </c>
      <c r="K7" s="164" t="s">
        <v>250</v>
      </c>
      <c r="L7" s="166" t="s">
        <v>251</v>
      </c>
      <c r="M7" s="166" t="s">
        <v>252</v>
      </c>
    </row>
    <row r="8" spans="1:13" s="77" customFormat="1" ht="36" customHeight="1">
      <c r="A8" s="170"/>
      <c r="B8" s="170"/>
      <c r="C8" s="170"/>
      <c r="D8" s="170"/>
      <c r="E8" s="170"/>
      <c r="F8" s="171"/>
      <c r="G8" s="76" t="s">
        <v>3</v>
      </c>
      <c r="H8" s="76" t="s">
        <v>4</v>
      </c>
      <c r="I8" s="76" t="s">
        <v>441</v>
      </c>
      <c r="J8" s="184"/>
      <c r="K8" s="165"/>
      <c r="L8" s="167"/>
      <c r="M8" s="166"/>
    </row>
    <row r="9" spans="1:13" s="83" customFormat="1" ht="15" customHeight="1">
      <c r="A9" s="80">
        <v>1</v>
      </c>
      <c r="B9" s="95" t="s">
        <v>267</v>
      </c>
      <c r="C9" s="80" t="s">
        <v>176</v>
      </c>
      <c r="D9" s="103" t="s">
        <v>276</v>
      </c>
      <c r="E9" s="29" t="s">
        <v>185</v>
      </c>
      <c r="F9" s="87" t="s">
        <v>186</v>
      </c>
      <c r="G9" s="80" t="s">
        <v>240</v>
      </c>
      <c r="H9" s="80" t="s">
        <v>240</v>
      </c>
      <c r="I9" s="177">
        <v>3</v>
      </c>
      <c r="J9" s="81" t="s">
        <v>497</v>
      </c>
      <c r="K9" s="87" t="s">
        <v>505</v>
      </c>
      <c r="L9" s="104"/>
      <c r="M9" s="104"/>
    </row>
    <row r="10" spans="1:13" s="85" customFormat="1" ht="15" customHeight="1">
      <c r="A10" s="29">
        <v>2</v>
      </c>
      <c r="B10" s="27" t="s">
        <v>407</v>
      </c>
      <c r="C10" s="29">
        <v>3652</v>
      </c>
      <c r="D10" s="22" t="s">
        <v>327</v>
      </c>
      <c r="E10" s="29"/>
      <c r="F10" s="29" t="s">
        <v>309</v>
      </c>
      <c r="G10" s="29">
        <v>9</v>
      </c>
      <c r="H10" s="29">
        <v>9</v>
      </c>
      <c r="I10" s="178"/>
      <c r="J10" s="81" t="s">
        <v>497</v>
      </c>
      <c r="K10" s="29" t="s">
        <v>487</v>
      </c>
      <c r="L10" s="104"/>
      <c r="M10" s="104"/>
    </row>
    <row r="11" spans="1:13" s="83" customFormat="1" ht="15" customHeight="1">
      <c r="A11" s="80">
        <v>3</v>
      </c>
      <c r="B11" s="105" t="s">
        <v>72</v>
      </c>
      <c r="C11" s="80" t="s">
        <v>73</v>
      </c>
      <c r="D11" s="106">
        <v>38568</v>
      </c>
      <c r="E11" s="107" t="s">
        <v>185</v>
      </c>
      <c r="F11" s="95" t="s">
        <v>7</v>
      </c>
      <c r="G11" s="80" t="s">
        <v>240</v>
      </c>
      <c r="H11" s="80" t="s">
        <v>240</v>
      </c>
      <c r="I11" s="178"/>
      <c r="J11" s="81" t="s">
        <v>497</v>
      </c>
      <c r="K11" s="29" t="s">
        <v>506</v>
      </c>
      <c r="L11" s="104"/>
      <c r="M11" s="104"/>
    </row>
    <row r="12" spans="1:13" s="83" customFormat="1" ht="15" customHeight="1">
      <c r="A12" s="29">
        <v>4</v>
      </c>
      <c r="B12" s="95" t="s">
        <v>148</v>
      </c>
      <c r="C12" s="80" t="s">
        <v>165</v>
      </c>
      <c r="D12" s="103" t="s">
        <v>283</v>
      </c>
      <c r="E12" s="29"/>
      <c r="F12" s="87" t="s">
        <v>7</v>
      </c>
      <c r="G12" s="80" t="s">
        <v>240</v>
      </c>
      <c r="H12" s="80" t="s">
        <v>241</v>
      </c>
      <c r="I12" s="177">
        <v>11</v>
      </c>
      <c r="J12" s="81" t="s">
        <v>497</v>
      </c>
      <c r="K12" s="87" t="s">
        <v>508</v>
      </c>
      <c r="L12" s="104"/>
      <c r="M12" s="104"/>
    </row>
    <row r="13" spans="1:13" s="83" customFormat="1" ht="15" customHeight="1">
      <c r="A13" s="80">
        <v>5</v>
      </c>
      <c r="B13" s="95" t="s">
        <v>227</v>
      </c>
      <c r="C13" s="29">
        <v>3323</v>
      </c>
      <c r="D13" s="108" t="s">
        <v>122</v>
      </c>
      <c r="E13" s="80" t="s">
        <v>185</v>
      </c>
      <c r="F13" s="80" t="s">
        <v>7</v>
      </c>
      <c r="G13" s="80" t="s">
        <v>241</v>
      </c>
      <c r="H13" s="80" t="s">
        <v>240</v>
      </c>
      <c r="I13" s="178"/>
      <c r="J13" s="81" t="s">
        <v>381</v>
      </c>
      <c r="K13" s="87" t="s">
        <v>509</v>
      </c>
      <c r="L13" s="104"/>
      <c r="M13" s="104"/>
    </row>
    <row r="14" spans="1:13" s="85" customFormat="1" ht="15" customHeight="1">
      <c r="A14" s="29">
        <v>6</v>
      </c>
      <c r="B14" s="27" t="s">
        <v>397</v>
      </c>
      <c r="C14" s="29">
        <v>3657</v>
      </c>
      <c r="D14" s="22" t="s">
        <v>313</v>
      </c>
      <c r="E14" s="29" t="s">
        <v>185</v>
      </c>
      <c r="F14" s="29" t="s">
        <v>309</v>
      </c>
      <c r="G14" s="29">
        <v>9</v>
      </c>
      <c r="H14" s="29">
        <v>8</v>
      </c>
      <c r="I14" s="178"/>
      <c r="J14" s="81" t="s">
        <v>497</v>
      </c>
      <c r="K14" s="29" t="s">
        <v>487</v>
      </c>
      <c r="L14" s="104"/>
      <c r="M14" s="104"/>
    </row>
    <row r="15" spans="1:13" s="85" customFormat="1" ht="15" customHeight="1">
      <c r="A15" s="80">
        <v>7</v>
      </c>
      <c r="B15" s="27" t="s">
        <v>412</v>
      </c>
      <c r="C15" s="29">
        <v>3828</v>
      </c>
      <c r="D15" s="91" t="s">
        <v>330</v>
      </c>
      <c r="E15" s="29" t="s">
        <v>185</v>
      </c>
      <c r="F15" s="29" t="s">
        <v>309</v>
      </c>
      <c r="G15" s="29">
        <v>8</v>
      </c>
      <c r="H15" s="29">
        <v>9</v>
      </c>
      <c r="I15" s="178"/>
      <c r="J15" s="81" t="s">
        <v>497</v>
      </c>
      <c r="K15" s="29" t="s">
        <v>487</v>
      </c>
      <c r="L15" s="104"/>
      <c r="M15" s="104"/>
    </row>
    <row r="16" spans="1:13" s="90" customFormat="1" ht="15" customHeight="1">
      <c r="A16" s="29">
        <v>8</v>
      </c>
      <c r="B16" s="109" t="s">
        <v>362</v>
      </c>
      <c r="C16" s="110"/>
      <c r="D16" s="28">
        <v>38444</v>
      </c>
      <c r="E16" s="29"/>
      <c r="F16" s="29" t="s">
        <v>7</v>
      </c>
      <c r="G16" s="29">
        <v>9</v>
      </c>
      <c r="H16" s="29">
        <v>8</v>
      </c>
      <c r="I16" s="178"/>
      <c r="J16" s="81" t="s">
        <v>381</v>
      </c>
      <c r="K16" s="87" t="s">
        <v>509</v>
      </c>
      <c r="L16" s="104"/>
      <c r="M16" s="104"/>
    </row>
    <row r="17" spans="1:13" s="83" customFormat="1" ht="15" customHeight="1">
      <c r="A17" s="80">
        <v>9</v>
      </c>
      <c r="B17" s="95" t="s">
        <v>11</v>
      </c>
      <c r="C17" s="80">
        <v>2504</v>
      </c>
      <c r="D17" s="103" t="s">
        <v>12</v>
      </c>
      <c r="E17" s="80" t="s">
        <v>10</v>
      </c>
      <c r="F17" s="95" t="s">
        <v>7</v>
      </c>
      <c r="G17" s="29" t="s">
        <v>241</v>
      </c>
      <c r="H17" s="29" t="s">
        <v>240</v>
      </c>
      <c r="I17" s="178"/>
      <c r="J17" s="81" t="s">
        <v>497</v>
      </c>
      <c r="K17" s="29" t="s">
        <v>510</v>
      </c>
      <c r="L17" s="104"/>
      <c r="M17" s="104" t="s">
        <v>185</v>
      </c>
    </row>
    <row r="18" spans="1:13" s="83" customFormat="1" ht="15" customHeight="1">
      <c r="A18" s="29">
        <v>10</v>
      </c>
      <c r="B18" s="95" t="s">
        <v>210</v>
      </c>
      <c r="C18" s="80">
        <v>2760</v>
      </c>
      <c r="D18" s="111">
        <v>38514</v>
      </c>
      <c r="E18" s="80" t="s">
        <v>185</v>
      </c>
      <c r="F18" s="80" t="s">
        <v>7</v>
      </c>
      <c r="G18" s="80" t="s">
        <v>240</v>
      </c>
      <c r="H18" s="80" t="s">
        <v>241</v>
      </c>
      <c r="I18" s="178"/>
      <c r="J18" s="81" t="s">
        <v>497</v>
      </c>
      <c r="K18" s="29" t="s">
        <v>510</v>
      </c>
      <c r="L18" s="104"/>
      <c r="M18" s="104"/>
    </row>
    <row r="19" spans="1:13" s="83" customFormat="1" ht="15" customHeight="1">
      <c r="A19" s="80">
        <v>11</v>
      </c>
      <c r="B19" s="95" t="s">
        <v>219</v>
      </c>
      <c r="C19" s="80">
        <v>2265</v>
      </c>
      <c r="D19" s="111">
        <v>38635</v>
      </c>
      <c r="E19" s="80"/>
      <c r="F19" s="80" t="s">
        <v>7</v>
      </c>
      <c r="G19" s="80" t="s">
        <v>240</v>
      </c>
      <c r="H19" s="80" t="s">
        <v>241</v>
      </c>
      <c r="I19" s="178"/>
      <c r="J19" s="81" t="s">
        <v>497</v>
      </c>
      <c r="K19" s="29" t="s">
        <v>506</v>
      </c>
      <c r="L19" s="104" t="s">
        <v>185</v>
      </c>
      <c r="M19" s="104"/>
    </row>
    <row r="20" spans="1:13" s="83" customFormat="1" ht="15" customHeight="1">
      <c r="A20" s="29">
        <v>12</v>
      </c>
      <c r="B20" s="95" t="s">
        <v>67</v>
      </c>
      <c r="C20" s="80">
        <v>2835</v>
      </c>
      <c r="D20" s="112" t="s">
        <v>68</v>
      </c>
      <c r="E20" s="80" t="s">
        <v>10</v>
      </c>
      <c r="F20" s="95" t="s">
        <v>7</v>
      </c>
      <c r="G20" s="29" t="s">
        <v>240</v>
      </c>
      <c r="H20" s="29" t="s">
        <v>241</v>
      </c>
      <c r="I20" s="178"/>
      <c r="J20" s="81" t="s">
        <v>497</v>
      </c>
      <c r="K20" s="29" t="s">
        <v>510</v>
      </c>
      <c r="L20" s="104"/>
      <c r="M20" s="104"/>
    </row>
    <row r="21" spans="1:13" s="85" customFormat="1" ht="15" customHeight="1">
      <c r="A21" s="80">
        <v>13</v>
      </c>
      <c r="B21" s="27" t="s">
        <v>421</v>
      </c>
      <c r="C21" s="29">
        <v>3945</v>
      </c>
      <c r="D21" s="97" t="s">
        <v>52</v>
      </c>
      <c r="E21" s="29"/>
      <c r="F21" s="29" t="s">
        <v>309</v>
      </c>
      <c r="G21" s="29">
        <v>8</v>
      </c>
      <c r="H21" s="29">
        <v>9</v>
      </c>
      <c r="I21" s="178"/>
      <c r="J21" s="81" t="s">
        <v>497</v>
      </c>
      <c r="K21" s="29" t="s">
        <v>487</v>
      </c>
      <c r="L21" s="104"/>
      <c r="M21" s="104"/>
    </row>
    <row r="22" spans="1:13" s="85" customFormat="1" ht="15" customHeight="1">
      <c r="A22" s="29">
        <v>14</v>
      </c>
      <c r="B22" s="27" t="s">
        <v>415</v>
      </c>
      <c r="C22" s="29">
        <v>3819</v>
      </c>
      <c r="D22" s="91" t="s">
        <v>335</v>
      </c>
      <c r="E22" s="29" t="s">
        <v>185</v>
      </c>
      <c r="F22" s="29" t="s">
        <v>309</v>
      </c>
      <c r="G22" s="29">
        <v>8</v>
      </c>
      <c r="H22" s="29">
        <v>9</v>
      </c>
      <c r="I22" s="179"/>
      <c r="J22" s="81" t="s">
        <v>497</v>
      </c>
      <c r="K22" s="29" t="s">
        <v>487</v>
      </c>
      <c r="L22" s="104"/>
      <c r="M22" s="104"/>
    </row>
    <row r="23" spans="1:13" s="85" customFormat="1" ht="15" customHeight="1">
      <c r="A23" s="80">
        <v>15</v>
      </c>
      <c r="B23" s="27" t="s">
        <v>410</v>
      </c>
      <c r="C23" s="29">
        <v>2629</v>
      </c>
      <c r="D23" s="97" t="s">
        <v>101</v>
      </c>
      <c r="E23" s="29"/>
      <c r="F23" s="29" t="s">
        <v>7</v>
      </c>
      <c r="G23" s="29">
        <v>8</v>
      </c>
      <c r="H23" s="29">
        <v>8</v>
      </c>
      <c r="I23" s="180">
        <v>3</v>
      </c>
      <c r="J23" s="81" t="s">
        <v>497</v>
      </c>
      <c r="K23" s="29" t="s">
        <v>510</v>
      </c>
      <c r="L23" s="104"/>
      <c r="M23" s="104"/>
    </row>
    <row r="24" spans="1:13" s="85" customFormat="1" ht="15" customHeight="1">
      <c r="A24" s="29">
        <v>16</v>
      </c>
      <c r="B24" s="27" t="s">
        <v>426</v>
      </c>
      <c r="C24" s="29">
        <v>3655</v>
      </c>
      <c r="D24" s="91" t="s">
        <v>343</v>
      </c>
      <c r="E24" s="29" t="s">
        <v>185</v>
      </c>
      <c r="F24" s="29" t="s">
        <v>309</v>
      </c>
      <c r="G24" s="29">
        <v>8</v>
      </c>
      <c r="H24" s="29">
        <v>8</v>
      </c>
      <c r="I24" s="181"/>
      <c r="J24" s="81" t="s">
        <v>497</v>
      </c>
      <c r="K24" s="29" t="s">
        <v>487</v>
      </c>
      <c r="L24" s="104"/>
      <c r="M24" s="104"/>
    </row>
    <row r="25" spans="1:13" s="90" customFormat="1" ht="15" customHeight="1">
      <c r="A25" s="80">
        <v>17</v>
      </c>
      <c r="B25" s="114" t="s">
        <v>369</v>
      </c>
      <c r="C25" s="115"/>
      <c r="D25" s="29" t="s">
        <v>375</v>
      </c>
      <c r="E25" s="29"/>
      <c r="F25" s="29" t="s">
        <v>7</v>
      </c>
      <c r="G25" s="29">
        <v>8</v>
      </c>
      <c r="H25" s="29">
        <v>8</v>
      </c>
      <c r="I25" s="182"/>
      <c r="J25" s="29" t="s">
        <v>504</v>
      </c>
      <c r="K25" s="29" t="s">
        <v>487</v>
      </c>
      <c r="L25" s="104"/>
      <c r="M25" s="104"/>
    </row>
    <row r="26" spans="1:13" s="83" customFormat="1" ht="15" customHeight="1">
      <c r="A26" s="29">
        <v>18</v>
      </c>
      <c r="B26" s="105" t="s">
        <v>69</v>
      </c>
      <c r="C26" s="80" t="s">
        <v>70</v>
      </c>
      <c r="D26" s="117" t="s">
        <v>71</v>
      </c>
      <c r="E26" s="107"/>
      <c r="F26" s="118" t="s">
        <v>7</v>
      </c>
      <c r="G26" s="80" t="s">
        <v>240</v>
      </c>
      <c r="H26" s="80" t="s">
        <v>244</v>
      </c>
      <c r="I26" s="177">
        <v>4</v>
      </c>
      <c r="J26" s="81" t="s">
        <v>497</v>
      </c>
      <c r="K26" s="29"/>
      <c r="L26" s="104"/>
      <c r="M26" s="104"/>
    </row>
    <row r="27" spans="1:13" s="83" customFormat="1" ht="15" customHeight="1">
      <c r="A27" s="80">
        <v>19</v>
      </c>
      <c r="B27" s="105" t="s">
        <v>90</v>
      </c>
      <c r="C27" s="80" t="s">
        <v>91</v>
      </c>
      <c r="D27" s="105" t="s">
        <v>92</v>
      </c>
      <c r="E27" s="107" t="s">
        <v>185</v>
      </c>
      <c r="F27" s="95" t="s">
        <v>7</v>
      </c>
      <c r="G27" s="80" t="s">
        <v>244</v>
      </c>
      <c r="H27" s="80" t="s">
        <v>240</v>
      </c>
      <c r="I27" s="178"/>
      <c r="J27" s="81" t="s">
        <v>497</v>
      </c>
      <c r="K27" s="29" t="s">
        <v>496</v>
      </c>
      <c r="L27" s="104"/>
      <c r="M27" s="104"/>
    </row>
    <row r="28" spans="1:13" s="83" customFormat="1" ht="15" customHeight="1">
      <c r="A28" s="29">
        <v>20</v>
      </c>
      <c r="B28" s="95" t="s">
        <v>217</v>
      </c>
      <c r="C28" s="80">
        <v>2283</v>
      </c>
      <c r="D28" s="108" t="s">
        <v>218</v>
      </c>
      <c r="E28" s="80"/>
      <c r="F28" s="80" t="s">
        <v>7</v>
      </c>
      <c r="G28" s="80" t="s">
        <v>240</v>
      </c>
      <c r="H28" s="80" t="s">
        <v>244</v>
      </c>
      <c r="I28" s="178"/>
      <c r="J28" s="81" t="s">
        <v>497</v>
      </c>
      <c r="K28" s="29" t="s">
        <v>494</v>
      </c>
      <c r="L28" s="104"/>
      <c r="M28" s="104"/>
    </row>
    <row r="29" spans="1:13" s="85" customFormat="1" ht="15" customHeight="1">
      <c r="A29" s="80">
        <v>21</v>
      </c>
      <c r="B29" s="27" t="s">
        <v>411</v>
      </c>
      <c r="C29" s="29">
        <v>3756</v>
      </c>
      <c r="D29" s="91" t="s">
        <v>329</v>
      </c>
      <c r="E29" s="29"/>
      <c r="F29" s="29" t="s">
        <v>309</v>
      </c>
      <c r="G29" s="29">
        <v>7</v>
      </c>
      <c r="H29" s="29">
        <v>9</v>
      </c>
      <c r="I29" s="179"/>
      <c r="J29" s="81" t="s">
        <v>497</v>
      </c>
      <c r="K29" s="29" t="s">
        <v>487</v>
      </c>
      <c r="L29" s="104"/>
      <c r="M29" s="104"/>
    </row>
    <row r="30" spans="1:13" s="85" customFormat="1" ht="15" customHeight="1">
      <c r="A30" s="29">
        <v>22</v>
      </c>
      <c r="B30" s="119" t="s">
        <v>394</v>
      </c>
      <c r="C30" s="29">
        <v>4154</v>
      </c>
      <c r="D30" s="22" t="s">
        <v>310</v>
      </c>
      <c r="E30" s="29" t="s">
        <v>185</v>
      </c>
      <c r="F30" s="29" t="s">
        <v>7</v>
      </c>
      <c r="G30" s="29">
        <v>7</v>
      </c>
      <c r="H30" s="29">
        <v>8</v>
      </c>
      <c r="I30" s="180">
        <v>8</v>
      </c>
      <c r="J30" s="81" t="s">
        <v>497</v>
      </c>
      <c r="K30" s="29" t="s">
        <v>513</v>
      </c>
      <c r="L30" s="104"/>
      <c r="M30" s="104"/>
    </row>
    <row r="31" spans="1:13" s="83" customFormat="1" ht="15" customHeight="1">
      <c r="A31" s="80">
        <v>23</v>
      </c>
      <c r="B31" s="95" t="s">
        <v>29</v>
      </c>
      <c r="C31" s="80">
        <v>3300</v>
      </c>
      <c r="D31" s="103" t="s">
        <v>30</v>
      </c>
      <c r="E31" s="80"/>
      <c r="F31" s="95" t="s">
        <v>7</v>
      </c>
      <c r="G31" s="29" t="s">
        <v>241</v>
      </c>
      <c r="H31" s="29" t="s">
        <v>244</v>
      </c>
      <c r="I31" s="181"/>
      <c r="J31" s="81" t="s">
        <v>497</v>
      </c>
      <c r="K31" s="29" t="s">
        <v>511</v>
      </c>
      <c r="L31" s="104"/>
      <c r="M31" s="104"/>
    </row>
    <row r="32" spans="1:13" s="85" customFormat="1" ht="15" customHeight="1">
      <c r="A32" s="29">
        <v>24</v>
      </c>
      <c r="B32" s="27" t="s">
        <v>435</v>
      </c>
      <c r="C32" s="29">
        <v>3747</v>
      </c>
      <c r="D32" s="91" t="s">
        <v>352</v>
      </c>
      <c r="E32" s="29"/>
      <c r="F32" s="29" t="s">
        <v>309</v>
      </c>
      <c r="G32" s="29">
        <v>8</v>
      </c>
      <c r="H32" s="29">
        <v>7</v>
      </c>
      <c r="I32" s="181"/>
      <c r="J32" s="81" t="s">
        <v>497</v>
      </c>
      <c r="K32" s="29" t="s">
        <v>487</v>
      </c>
      <c r="L32" s="104"/>
      <c r="M32" s="104"/>
    </row>
    <row r="33" spans="1:13" s="83" customFormat="1" ht="15" customHeight="1">
      <c r="A33" s="80">
        <v>25</v>
      </c>
      <c r="B33" s="95" t="s">
        <v>213</v>
      </c>
      <c r="C33" s="80">
        <v>2937</v>
      </c>
      <c r="D33" s="108" t="s">
        <v>214</v>
      </c>
      <c r="E33" s="80"/>
      <c r="F33" s="80" t="s">
        <v>7</v>
      </c>
      <c r="G33" s="80" t="s">
        <v>241</v>
      </c>
      <c r="H33" s="80" t="s">
        <v>244</v>
      </c>
      <c r="I33" s="181"/>
      <c r="J33" s="81" t="s">
        <v>259</v>
      </c>
      <c r="K33" s="29" t="s">
        <v>511</v>
      </c>
      <c r="L33" s="104"/>
      <c r="M33" s="104"/>
    </row>
    <row r="34" spans="1:13" s="83" customFormat="1" ht="15" customHeight="1">
      <c r="A34" s="29">
        <v>26</v>
      </c>
      <c r="B34" s="95" t="s">
        <v>159</v>
      </c>
      <c r="C34" s="80" t="s">
        <v>183</v>
      </c>
      <c r="D34" s="103" t="s">
        <v>58</v>
      </c>
      <c r="E34" s="80" t="s">
        <v>10</v>
      </c>
      <c r="F34" s="95" t="s">
        <v>7</v>
      </c>
      <c r="G34" s="80" t="s">
        <v>244</v>
      </c>
      <c r="H34" s="80" t="s">
        <v>241</v>
      </c>
      <c r="I34" s="181"/>
      <c r="J34" s="81" t="s">
        <v>497</v>
      </c>
      <c r="K34" s="29" t="s">
        <v>496</v>
      </c>
      <c r="L34" s="104" t="s">
        <v>185</v>
      </c>
      <c r="M34" s="104"/>
    </row>
    <row r="35" spans="1:13" s="85" customFormat="1" ht="15" customHeight="1">
      <c r="A35" s="80">
        <v>27</v>
      </c>
      <c r="B35" s="27" t="s">
        <v>398</v>
      </c>
      <c r="C35" s="29">
        <v>3726</v>
      </c>
      <c r="D35" s="22" t="s">
        <v>314</v>
      </c>
      <c r="E35" s="29" t="s">
        <v>185</v>
      </c>
      <c r="F35" s="29" t="s">
        <v>309</v>
      </c>
      <c r="G35" s="29">
        <v>8</v>
      </c>
      <c r="H35" s="29">
        <v>7</v>
      </c>
      <c r="I35" s="181"/>
      <c r="J35" s="81" t="s">
        <v>497</v>
      </c>
      <c r="K35" s="29" t="s">
        <v>487</v>
      </c>
      <c r="L35" s="104"/>
      <c r="M35" s="104"/>
    </row>
    <row r="36" spans="1:13" s="83" customFormat="1" ht="15" customHeight="1">
      <c r="A36" s="29">
        <v>28</v>
      </c>
      <c r="B36" s="95" t="s">
        <v>195</v>
      </c>
      <c r="C36" s="80">
        <v>2928</v>
      </c>
      <c r="D36" s="111">
        <v>38637</v>
      </c>
      <c r="E36" s="80" t="s">
        <v>185</v>
      </c>
      <c r="F36" s="80" t="s">
        <v>7</v>
      </c>
      <c r="G36" s="80" t="s">
        <v>244</v>
      </c>
      <c r="H36" s="80" t="s">
        <v>241</v>
      </c>
      <c r="I36" s="181"/>
      <c r="J36" s="81" t="s">
        <v>497</v>
      </c>
      <c r="K36" s="29" t="s">
        <v>491</v>
      </c>
      <c r="L36" s="104"/>
      <c r="M36" s="104"/>
    </row>
    <row r="37" spans="1:13" s="85" customFormat="1" ht="15" customHeight="1">
      <c r="A37" s="80">
        <v>29</v>
      </c>
      <c r="B37" s="27" t="s">
        <v>417</v>
      </c>
      <c r="C37" s="29">
        <v>3699</v>
      </c>
      <c r="D37" s="91" t="s">
        <v>331</v>
      </c>
      <c r="E37" s="29" t="s">
        <v>185</v>
      </c>
      <c r="F37" s="29" t="s">
        <v>309</v>
      </c>
      <c r="G37" s="29">
        <v>8</v>
      </c>
      <c r="H37" s="29">
        <v>7</v>
      </c>
      <c r="I37" s="182"/>
      <c r="J37" s="81" t="s">
        <v>497</v>
      </c>
      <c r="K37" s="29" t="s">
        <v>487</v>
      </c>
      <c r="L37" s="104" t="s">
        <v>185</v>
      </c>
      <c r="M37" s="104"/>
    </row>
    <row r="38" spans="1:13" s="85" customFormat="1" ht="15" customHeight="1">
      <c r="A38" s="29">
        <v>30</v>
      </c>
      <c r="B38" s="27" t="s">
        <v>430</v>
      </c>
      <c r="C38" s="29">
        <v>4118</v>
      </c>
      <c r="D38" s="91" t="s">
        <v>60</v>
      </c>
      <c r="E38" s="29" t="s">
        <v>185</v>
      </c>
      <c r="F38" s="29" t="s">
        <v>7</v>
      </c>
      <c r="G38" s="29">
        <v>5</v>
      </c>
      <c r="H38" s="29">
        <v>9</v>
      </c>
      <c r="I38" s="180">
        <v>4</v>
      </c>
      <c r="J38" s="81" t="s">
        <v>497</v>
      </c>
      <c r="K38" s="29" t="s">
        <v>487</v>
      </c>
      <c r="L38" s="104" t="s">
        <v>185</v>
      </c>
      <c r="M38" s="104"/>
    </row>
    <row r="39" spans="1:13" s="85" customFormat="1" ht="15" customHeight="1">
      <c r="A39" s="80">
        <v>31</v>
      </c>
      <c r="B39" s="27" t="s">
        <v>423</v>
      </c>
      <c r="C39" s="29">
        <v>3951</v>
      </c>
      <c r="D39" s="97" t="s">
        <v>340</v>
      </c>
      <c r="E39" s="29"/>
      <c r="F39" s="29" t="s">
        <v>7</v>
      </c>
      <c r="G39" s="29">
        <v>7</v>
      </c>
      <c r="H39" s="29">
        <v>7</v>
      </c>
      <c r="I39" s="181"/>
      <c r="J39" s="81" t="s">
        <v>497</v>
      </c>
      <c r="K39" s="29" t="s">
        <v>487</v>
      </c>
      <c r="L39" s="104"/>
      <c r="M39" s="104"/>
    </row>
    <row r="40" spans="1:13" s="83" customFormat="1" ht="15" customHeight="1">
      <c r="A40" s="29">
        <v>32</v>
      </c>
      <c r="B40" s="105" t="s">
        <v>128</v>
      </c>
      <c r="C40" s="80" t="s">
        <v>129</v>
      </c>
      <c r="D40" s="106">
        <v>37996</v>
      </c>
      <c r="E40" s="107"/>
      <c r="F40" s="95" t="s">
        <v>7</v>
      </c>
      <c r="G40" s="80" t="s">
        <v>244</v>
      </c>
      <c r="H40" s="80" t="s">
        <v>244</v>
      </c>
      <c r="I40" s="181"/>
      <c r="J40" s="81" t="s">
        <v>497</v>
      </c>
      <c r="K40" s="29" t="s">
        <v>494</v>
      </c>
      <c r="L40" s="104"/>
      <c r="M40" s="104"/>
    </row>
    <row r="41" spans="1:13" s="85" customFormat="1" ht="15" customHeight="1">
      <c r="A41" s="80">
        <v>33</v>
      </c>
      <c r="B41" s="27" t="s">
        <v>439</v>
      </c>
      <c r="C41" s="29">
        <v>3860</v>
      </c>
      <c r="D41" s="91" t="s">
        <v>359</v>
      </c>
      <c r="E41" s="29"/>
      <c r="F41" s="29" t="s">
        <v>309</v>
      </c>
      <c r="G41" s="29">
        <v>7</v>
      </c>
      <c r="H41" s="29">
        <v>7</v>
      </c>
      <c r="I41" s="182"/>
      <c r="J41" s="81" t="s">
        <v>497</v>
      </c>
      <c r="K41" s="29" t="s">
        <v>487</v>
      </c>
      <c r="L41" s="104"/>
      <c r="M41" s="104"/>
    </row>
    <row r="42" spans="1:13" s="85" customFormat="1" ht="15" customHeight="1">
      <c r="A42" s="29">
        <v>34</v>
      </c>
      <c r="B42" s="27" t="s">
        <v>438</v>
      </c>
      <c r="C42" s="29">
        <v>3685</v>
      </c>
      <c r="D42" s="91" t="s">
        <v>358</v>
      </c>
      <c r="E42" s="29"/>
      <c r="F42" s="29" t="s">
        <v>309</v>
      </c>
      <c r="G42" s="29">
        <v>5</v>
      </c>
      <c r="H42" s="29">
        <v>7</v>
      </c>
      <c r="I42" s="113"/>
      <c r="J42" s="81" t="s">
        <v>497</v>
      </c>
      <c r="K42" s="29" t="s">
        <v>487</v>
      </c>
      <c r="L42" s="104"/>
      <c r="M42" s="104"/>
    </row>
    <row r="43" spans="1:13" s="85" customFormat="1" ht="15" customHeight="1">
      <c r="A43" s="80">
        <v>35</v>
      </c>
      <c r="B43" s="25" t="s">
        <v>396</v>
      </c>
      <c r="C43" s="120">
        <v>3767</v>
      </c>
      <c r="D43" s="26" t="s">
        <v>312</v>
      </c>
      <c r="E43" s="29"/>
      <c r="F43" s="29" t="s">
        <v>309</v>
      </c>
      <c r="G43" s="29">
        <v>6</v>
      </c>
      <c r="H43" s="29">
        <v>6</v>
      </c>
      <c r="I43" s="116"/>
      <c r="J43" s="81" t="s">
        <v>497</v>
      </c>
      <c r="K43" s="29" t="s">
        <v>487</v>
      </c>
      <c r="L43" s="104"/>
      <c r="M43" s="104"/>
    </row>
    <row r="44" spans="1:13" s="85" customFormat="1" ht="15" customHeight="1">
      <c r="A44" s="29">
        <v>36</v>
      </c>
      <c r="B44" s="25" t="s">
        <v>522</v>
      </c>
      <c r="C44" s="120">
        <v>3654</v>
      </c>
      <c r="D44" s="26">
        <v>38573</v>
      </c>
      <c r="E44" s="29" t="s">
        <v>185</v>
      </c>
      <c r="F44" s="29" t="s">
        <v>309</v>
      </c>
      <c r="G44" s="29">
        <v>5</v>
      </c>
      <c r="H44" s="29">
        <v>8</v>
      </c>
      <c r="I44" s="116"/>
      <c r="J44" s="81" t="s">
        <v>497</v>
      </c>
      <c r="K44" s="29" t="s">
        <v>487</v>
      </c>
      <c r="L44" s="104"/>
      <c r="M44" s="104"/>
    </row>
    <row r="45" spans="1:13" s="83" customFormat="1" ht="15" customHeight="1">
      <c r="A45" s="80">
        <v>37</v>
      </c>
      <c r="B45" s="105" t="s">
        <v>109</v>
      </c>
      <c r="C45" s="80" t="s">
        <v>110</v>
      </c>
      <c r="D45" s="105" t="s">
        <v>111</v>
      </c>
      <c r="E45" s="107"/>
      <c r="F45" s="95" t="s">
        <v>7</v>
      </c>
      <c r="G45" s="80" t="s">
        <v>245</v>
      </c>
      <c r="H45" s="80" t="s">
        <v>242</v>
      </c>
      <c r="I45" s="121" t="s">
        <v>246</v>
      </c>
      <c r="J45" s="81" t="s">
        <v>497</v>
      </c>
      <c r="K45" s="29" t="s">
        <v>496</v>
      </c>
      <c r="L45" s="104"/>
      <c r="M45" s="104"/>
    </row>
    <row r="46" ht="14.25" customHeight="1">
      <c r="K46" s="140" t="s">
        <v>542</v>
      </c>
    </row>
    <row r="51" ht="21" customHeight="1"/>
  </sheetData>
  <sheetProtection/>
  <mergeCells count="22">
    <mergeCell ref="F7:F8"/>
    <mergeCell ref="G7:I7"/>
    <mergeCell ref="K7:K8"/>
    <mergeCell ref="L7:L8"/>
    <mergeCell ref="A1:E1"/>
    <mergeCell ref="A2:E2"/>
    <mergeCell ref="M7:M8"/>
    <mergeCell ref="J7:J8"/>
    <mergeCell ref="A4:M4"/>
    <mergeCell ref="A5:M5"/>
    <mergeCell ref="A6:I6"/>
    <mergeCell ref="A7:A8"/>
    <mergeCell ref="B7:B8"/>
    <mergeCell ref="C7:C8"/>
    <mergeCell ref="D7:D8"/>
    <mergeCell ref="E7:E8"/>
    <mergeCell ref="I9:I11"/>
    <mergeCell ref="I12:I22"/>
    <mergeCell ref="I26:I29"/>
    <mergeCell ref="I23:I25"/>
    <mergeCell ref="I30:I37"/>
    <mergeCell ref="I38:I41"/>
  </mergeCells>
  <printOptions/>
  <pageMargins left="0.28" right="0.27" top="0.35" bottom="0.33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37">
      <selection activeCell="K45" sqref="K45:L45"/>
    </sheetView>
  </sheetViews>
  <sheetFormatPr defaultColWidth="9.140625" defaultRowHeight="12.75"/>
  <cols>
    <col min="1" max="1" width="4.28125" style="4" customWidth="1"/>
    <col min="2" max="2" width="18.57421875" style="1" customWidth="1"/>
    <col min="3" max="3" width="6.8515625" style="1" customWidth="1"/>
    <col min="4" max="4" width="9.00390625" style="1" customWidth="1"/>
    <col min="5" max="5" width="3.8515625" style="1" customWidth="1"/>
    <col min="6" max="6" width="7.00390625" style="1" customWidth="1"/>
    <col min="7" max="7" width="3.421875" style="15" hidden="1" customWidth="1"/>
    <col min="8" max="8" width="4.140625" style="15" hidden="1" customWidth="1"/>
    <col min="9" max="9" width="4.7109375" style="15" hidden="1" customWidth="1"/>
    <col min="10" max="10" width="13.00390625" style="19" customWidth="1"/>
    <col min="11" max="11" width="17.7109375" style="0" customWidth="1"/>
    <col min="12" max="16" width="3.140625" style="0" customWidth="1"/>
    <col min="17" max="16384" width="9.140625" style="1" customWidth="1"/>
  </cols>
  <sheetData>
    <row r="1" spans="1:10" s="32" customFormat="1" ht="15.75">
      <c r="A1" s="155" t="s">
        <v>529</v>
      </c>
      <c r="B1" s="155"/>
      <c r="C1" s="155"/>
      <c r="D1" s="155"/>
      <c r="E1" s="155"/>
      <c r="J1" s="30"/>
    </row>
    <row r="2" spans="1:13" s="68" customFormat="1" ht="15.75">
      <c r="A2" s="175" t="s">
        <v>360</v>
      </c>
      <c r="B2" s="175"/>
      <c r="C2" s="175"/>
      <c r="D2" s="175"/>
      <c r="E2" s="175"/>
      <c r="G2" s="69"/>
      <c r="H2" s="69"/>
      <c r="I2" s="69"/>
      <c r="J2" s="70"/>
      <c r="L2" s="71"/>
      <c r="M2" s="71"/>
    </row>
    <row r="3" spans="1:11" ht="9" customHeight="1">
      <c r="A3" s="2"/>
      <c r="J3" s="17"/>
      <c r="K3" s="1"/>
    </row>
    <row r="4" spans="1:27" ht="15.75">
      <c r="A4" s="156" t="s">
        <v>539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>
      <c r="A5" s="147" t="s">
        <v>442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11" ht="7.5" customHeight="1">
      <c r="A6" s="148"/>
      <c r="B6" s="148"/>
      <c r="C6" s="148"/>
      <c r="D6" s="148"/>
      <c r="E6" s="148"/>
      <c r="F6" s="148"/>
      <c r="G6" s="148"/>
      <c r="H6" s="148"/>
      <c r="I6" s="148"/>
      <c r="J6" s="18"/>
      <c r="K6" s="14"/>
    </row>
    <row r="7" spans="1:16" ht="27" customHeight="1">
      <c r="A7" s="201" t="s">
        <v>0</v>
      </c>
      <c r="B7" s="195" t="s">
        <v>247</v>
      </c>
      <c r="C7" s="195" t="s">
        <v>6</v>
      </c>
      <c r="D7" s="195" t="s">
        <v>5</v>
      </c>
      <c r="E7" s="201" t="s">
        <v>257</v>
      </c>
      <c r="F7" s="195" t="s">
        <v>248</v>
      </c>
      <c r="G7" s="196" t="s">
        <v>2</v>
      </c>
      <c r="H7" s="196"/>
      <c r="I7" s="196"/>
      <c r="J7" s="199" t="s">
        <v>249</v>
      </c>
      <c r="K7" s="197" t="s">
        <v>455</v>
      </c>
      <c r="L7" s="186" t="s">
        <v>251</v>
      </c>
      <c r="M7" s="186" t="s">
        <v>252</v>
      </c>
      <c r="N7" s="186" t="s">
        <v>253</v>
      </c>
      <c r="O7" s="186" t="s">
        <v>254</v>
      </c>
      <c r="P7" s="186" t="s">
        <v>255</v>
      </c>
    </row>
    <row r="8" spans="1:16" s="3" customFormat="1" ht="38.25" customHeight="1">
      <c r="A8" s="201"/>
      <c r="B8" s="201"/>
      <c r="C8" s="201"/>
      <c r="D8" s="201"/>
      <c r="E8" s="201"/>
      <c r="F8" s="195"/>
      <c r="G8" s="12" t="s">
        <v>3</v>
      </c>
      <c r="H8" s="12" t="s">
        <v>4</v>
      </c>
      <c r="I8" s="12" t="s">
        <v>443</v>
      </c>
      <c r="J8" s="200"/>
      <c r="K8" s="198"/>
      <c r="L8" s="187"/>
      <c r="M8" s="186"/>
      <c r="N8" s="187"/>
      <c r="O8" s="187"/>
      <c r="P8" s="187"/>
    </row>
    <row r="9" spans="1:16" s="3" customFormat="1" ht="15.75" customHeight="1">
      <c r="A9" s="37">
        <v>1</v>
      </c>
      <c r="B9" s="38" t="s">
        <v>8</v>
      </c>
      <c r="C9" s="37">
        <v>2784</v>
      </c>
      <c r="D9" s="39" t="s">
        <v>9</v>
      </c>
      <c r="E9" s="37" t="s">
        <v>185</v>
      </c>
      <c r="F9" s="40" t="s">
        <v>7</v>
      </c>
      <c r="G9" s="13">
        <v>9</v>
      </c>
      <c r="H9" s="13">
        <v>10</v>
      </c>
      <c r="I9" s="189" t="s">
        <v>456</v>
      </c>
      <c r="J9" s="41" t="s">
        <v>445</v>
      </c>
      <c r="K9" s="13" t="s">
        <v>447</v>
      </c>
      <c r="L9" s="42"/>
      <c r="M9" s="42"/>
      <c r="N9" s="42"/>
      <c r="O9" s="42"/>
      <c r="P9" s="43"/>
    </row>
    <row r="10" spans="1:16" s="45" customFormat="1" ht="15.75" customHeight="1">
      <c r="A10" s="37">
        <v>2</v>
      </c>
      <c r="B10" s="38" t="s">
        <v>65</v>
      </c>
      <c r="C10" s="37">
        <v>2478</v>
      </c>
      <c r="D10" s="44" t="s">
        <v>66</v>
      </c>
      <c r="E10" s="37"/>
      <c r="F10" s="38" t="s">
        <v>7</v>
      </c>
      <c r="G10" s="20" t="s">
        <v>243</v>
      </c>
      <c r="H10" s="13" t="s">
        <v>240</v>
      </c>
      <c r="I10" s="191"/>
      <c r="J10" s="41" t="s">
        <v>445</v>
      </c>
      <c r="K10" s="13" t="s">
        <v>447</v>
      </c>
      <c r="L10" s="42"/>
      <c r="M10" s="42"/>
      <c r="N10" s="42"/>
      <c r="O10" s="42"/>
      <c r="P10" s="43"/>
    </row>
    <row r="11" spans="1:16" s="45" customFormat="1" ht="15.75" customHeight="1">
      <c r="A11" s="37">
        <v>3</v>
      </c>
      <c r="B11" s="38" t="s">
        <v>21</v>
      </c>
      <c r="C11" s="37">
        <v>2569</v>
      </c>
      <c r="D11" s="39" t="s">
        <v>22</v>
      </c>
      <c r="E11" s="37" t="s">
        <v>185</v>
      </c>
      <c r="F11" s="38" t="s">
        <v>7</v>
      </c>
      <c r="G11" s="13" t="s">
        <v>240</v>
      </c>
      <c r="H11" s="13" t="s">
        <v>240</v>
      </c>
      <c r="I11" s="189" t="s">
        <v>457</v>
      </c>
      <c r="J11" s="41" t="s">
        <v>445</v>
      </c>
      <c r="K11" s="13" t="s">
        <v>447</v>
      </c>
      <c r="L11" s="42"/>
      <c r="M11" s="42"/>
      <c r="N11" s="42"/>
      <c r="O11" s="42"/>
      <c r="P11" s="43"/>
    </row>
    <row r="12" spans="1:16" s="45" customFormat="1" ht="15.75" customHeight="1">
      <c r="A12" s="37">
        <v>4</v>
      </c>
      <c r="B12" s="46" t="s">
        <v>139</v>
      </c>
      <c r="C12" s="37" t="s">
        <v>140</v>
      </c>
      <c r="D12" s="47">
        <v>38697</v>
      </c>
      <c r="E12" s="48"/>
      <c r="F12" s="38" t="s">
        <v>7</v>
      </c>
      <c r="G12" s="49" t="s">
        <v>240</v>
      </c>
      <c r="H12" s="49" t="s">
        <v>240</v>
      </c>
      <c r="I12" s="190"/>
      <c r="J12" s="41" t="s">
        <v>445</v>
      </c>
      <c r="K12" s="13" t="s">
        <v>447</v>
      </c>
      <c r="L12" s="42"/>
      <c r="M12" s="42"/>
      <c r="N12" s="42"/>
      <c r="O12" s="42"/>
      <c r="P12" s="43"/>
    </row>
    <row r="13" spans="1:16" s="45" customFormat="1" ht="15.75" customHeight="1">
      <c r="A13" s="37">
        <v>5</v>
      </c>
      <c r="B13" s="46" t="s">
        <v>77</v>
      </c>
      <c r="C13" s="37" t="s">
        <v>78</v>
      </c>
      <c r="D13" s="46" t="s">
        <v>79</v>
      </c>
      <c r="E13" s="48" t="s">
        <v>185</v>
      </c>
      <c r="F13" s="38" t="s">
        <v>7</v>
      </c>
      <c r="G13" s="49" t="s">
        <v>240</v>
      </c>
      <c r="H13" s="49" t="s">
        <v>240</v>
      </c>
      <c r="I13" s="190"/>
      <c r="J13" s="41" t="s">
        <v>445</v>
      </c>
      <c r="K13" s="13" t="s">
        <v>447</v>
      </c>
      <c r="L13" s="50" t="s">
        <v>185</v>
      </c>
      <c r="M13" s="42"/>
      <c r="N13" s="42"/>
      <c r="O13" s="42"/>
      <c r="P13" s="43"/>
    </row>
    <row r="14" spans="1:16" s="45" customFormat="1" ht="15.75" customHeight="1">
      <c r="A14" s="37">
        <v>6</v>
      </c>
      <c r="B14" s="46" t="s">
        <v>80</v>
      </c>
      <c r="C14" s="37" t="s">
        <v>81</v>
      </c>
      <c r="D14" s="46" t="s">
        <v>82</v>
      </c>
      <c r="E14" s="48" t="s">
        <v>185</v>
      </c>
      <c r="F14" s="38" t="s">
        <v>7</v>
      </c>
      <c r="G14" s="49" t="s">
        <v>240</v>
      </c>
      <c r="H14" s="49" t="s">
        <v>240</v>
      </c>
      <c r="I14" s="190"/>
      <c r="J14" s="41" t="s">
        <v>445</v>
      </c>
      <c r="K14" s="13" t="s">
        <v>448</v>
      </c>
      <c r="L14" s="42"/>
      <c r="M14" s="42"/>
      <c r="N14" s="42"/>
      <c r="O14" s="42"/>
      <c r="P14" s="43"/>
    </row>
    <row r="15" spans="1:16" s="45" customFormat="1" ht="15" customHeight="1">
      <c r="A15" s="37">
        <v>7</v>
      </c>
      <c r="B15" s="51" t="s">
        <v>233</v>
      </c>
      <c r="C15" s="37">
        <v>3068</v>
      </c>
      <c r="D15" s="52" t="s">
        <v>234</v>
      </c>
      <c r="E15" s="37" t="s">
        <v>185</v>
      </c>
      <c r="F15" s="37" t="s">
        <v>7</v>
      </c>
      <c r="G15" s="49" t="s">
        <v>240</v>
      </c>
      <c r="H15" s="49" t="s">
        <v>240</v>
      </c>
      <c r="I15" s="191"/>
      <c r="J15" s="41" t="s">
        <v>445</v>
      </c>
      <c r="K15" s="13" t="s">
        <v>448</v>
      </c>
      <c r="L15" s="42"/>
      <c r="M15" s="42"/>
      <c r="N15" s="42"/>
      <c r="O15" s="42"/>
      <c r="P15" s="43"/>
    </row>
    <row r="16" spans="1:16" s="45" customFormat="1" ht="15.75" customHeight="1">
      <c r="A16" s="37">
        <v>8</v>
      </c>
      <c r="B16" s="38" t="s">
        <v>59</v>
      </c>
      <c r="C16" s="37">
        <v>3360</v>
      </c>
      <c r="D16" s="44" t="s">
        <v>60</v>
      </c>
      <c r="E16" s="37"/>
      <c r="F16" s="38" t="s">
        <v>7</v>
      </c>
      <c r="G16" s="13" t="s">
        <v>241</v>
      </c>
      <c r="H16" s="13" t="s">
        <v>240</v>
      </c>
      <c r="I16" s="189" t="s">
        <v>457</v>
      </c>
      <c r="J16" s="41" t="s">
        <v>445</v>
      </c>
      <c r="K16" s="13" t="s">
        <v>449</v>
      </c>
      <c r="L16" s="42"/>
      <c r="M16" s="42"/>
      <c r="N16" s="42"/>
      <c r="O16" s="42"/>
      <c r="P16" s="43"/>
    </row>
    <row r="17" spans="1:16" s="83" customFormat="1" ht="16.5" customHeight="1">
      <c r="A17" s="78">
        <v>9</v>
      </c>
      <c r="B17" s="67" t="s">
        <v>50</v>
      </c>
      <c r="C17" s="36">
        <v>2349</v>
      </c>
      <c r="D17" s="86" t="s">
        <v>12</v>
      </c>
      <c r="E17" s="78" t="s">
        <v>10</v>
      </c>
      <c r="F17" s="95" t="s">
        <v>7</v>
      </c>
      <c r="G17" s="29" t="s">
        <v>241</v>
      </c>
      <c r="H17" s="29" t="s">
        <v>240</v>
      </c>
      <c r="I17" s="190"/>
      <c r="J17" s="81" t="s">
        <v>497</v>
      </c>
      <c r="K17" s="29" t="s">
        <v>484</v>
      </c>
      <c r="L17" s="42"/>
      <c r="M17" s="42"/>
      <c r="N17" s="42"/>
      <c r="O17" s="42"/>
      <c r="P17" s="43"/>
    </row>
    <row r="18" spans="1:16" s="45" customFormat="1" ht="15.75" customHeight="1">
      <c r="A18" s="37">
        <v>10</v>
      </c>
      <c r="B18" s="46" t="s">
        <v>130</v>
      </c>
      <c r="C18" s="37" t="s">
        <v>131</v>
      </c>
      <c r="D18" s="46" t="s">
        <v>132</v>
      </c>
      <c r="E18" s="48" t="s">
        <v>185</v>
      </c>
      <c r="F18" s="38" t="s">
        <v>7</v>
      </c>
      <c r="G18" s="49" t="s">
        <v>241</v>
      </c>
      <c r="H18" s="49" t="s">
        <v>240</v>
      </c>
      <c r="I18" s="190"/>
      <c r="J18" s="41" t="s">
        <v>445</v>
      </c>
      <c r="K18" s="13" t="s">
        <v>448</v>
      </c>
      <c r="L18" s="42"/>
      <c r="M18" s="42"/>
      <c r="N18" s="42"/>
      <c r="O18" s="42"/>
      <c r="P18" s="43"/>
    </row>
    <row r="19" spans="1:16" s="45" customFormat="1" ht="15.75" customHeight="1">
      <c r="A19" s="37">
        <v>11</v>
      </c>
      <c r="B19" s="38" t="s">
        <v>230</v>
      </c>
      <c r="C19" s="37">
        <v>3141</v>
      </c>
      <c r="D19" s="53">
        <v>38242</v>
      </c>
      <c r="E19" s="37"/>
      <c r="F19" s="37" t="s">
        <v>7</v>
      </c>
      <c r="G19" s="49" t="s">
        <v>243</v>
      </c>
      <c r="H19" s="49" t="s">
        <v>244</v>
      </c>
      <c r="I19" s="190"/>
      <c r="J19" s="41" t="s">
        <v>445</v>
      </c>
      <c r="K19" s="13" t="s">
        <v>448</v>
      </c>
      <c r="L19" s="42"/>
      <c r="M19" s="42"/>
      <c r="N19" s="42"/>
      <c r="O19" s="42"/>
      <c r="P19" s="43"/>
    </row>
    <row r="20" spans="1:16" s="45" customFormat="1" ht="15.75" customHeight="1">
      <c r="A20" s="37">
        <v>12</v>
      </c>
      <c r="B20" s="38" t="s">
        <v>145</v>
      </c>
      <c r="C20" s="37" t="s">
        <v>161</v>
      </c>
      <c r="D20" s="39" t="s">
        <v>287</v>
      </c>
      <c r="E20" s="23" t="s">
        <v>185</v>
      </c>
      <c r="F20" s="54" t="s">
        <v>7</v>
      </c>
      <c r="G20" s="49" t="s">
        <v>243</v>
      </c>
      <c r="H20" s="49" t="s">
        <v>244</v>
      </c>
      <c r="I20" s="191"/>
      <c r="J20" s="55" t="s">
        <v>446</v>
      </c>
      <c r="K20" s="56" t="s">
        <v>450</v>
      </c>
      <c r="L20" s="42"/>
      <c r="M20" s="42"/>
      <c r="N20" s="42"/>
      <c r="O20" s="42"/>
      <c r="P20" s="43"/>
    </row>
    <row r="21" spans="1:16" s="45" customFormat="1" ht="15.75" customHeight="1">
      <c r="A21" s="37">
        <v>13</v>
      </c>
      <c r="B21" s="46" t="s">
        <v>133</v>
      </c>
      <c r="C21" s="37" t="s">
        <v>134</v>
      </c>
      <c r="D21" s="47">
        <v>38480</v>
      </c>
      <c r="E21" s="48"/>
      <c r="F21" s="38" t="s">
        <v>7</v>
      </c>
      <c r="G21" s="49" t="s">
        <v>241</v>
      </c>
      <c r="H21" s="49" t="s">
        <v>241</v>
      </c>
      <c r="I21" s="192" t="s">
        <v>458</v>
      </c>
      <c r="J21" s="41" t="s">
        <v>445</v>
      </c>
      <c r="K21" s="13" t="s">
        <v>448</v>
      </c>
      <c r="L21" s="42"/>
      <c r="M21" s="42"/>
      <c r="N21" s="42"/>
      <c r="O21" s="42"/>
      <c r="P21" s="43"/>
    </row>
    <row r="22" spans="1:16" s="45" customFormat="1" ht="15.75" customHeight="1">
      <c r="A22" s="37">
        <v>14</v>
      </c>
      <c r="B22" s="38" t="s">
        <v>235</v>
      </c>
      <c r="C22" s="37">
        <v>3061</v>
      </c>
      <c r="D22" s="52" t="s">
        <v>236</v>
      </c>
      <c r="E22" s="37"/>
      <c r="F22" s="37" t="s">
        <v>7</v>
      </c>
      <c r="G22" s="49" t="s">
        <v>241</v>
      </c>
      <c r="H22" s="49" t="s">
        <v>241</v>
      </c>
      <c r="I22" s="193"/>
      <c r="J22" s="41" t="s">
        <v>445</v>
      </c>
      <c r="K22" s="13" t="s">
        <v>448</v>
      </c>
      <c r="L22" s="42"/>
      <c r="M22" s="42"/>
      <c r="N22" s="42"/>
      <c r="O22" s="42"/>
      <c r="P22" s="43"/>
    </row>
    <row r="23" spans="1:16" s="45" customFormat="1" ht="15.75" customHeight="1">
      <c r="A23" s="37">
        <v>15</v>
      </c>
      <c r="B23" s="38" t="s">
        <v>263</v>
      </c>
      <c r="C23" s="37" t="s">
        <v>171</v>
      </c>
      <c r="D23" s="53">
        <v>38177</v>
      </c>
      <c r="E23" s="23" t="s">
        <v>185</v>
      </c>
      <c r="F23" s="54" t="s">
        <v>186</v>
      </c>
      <c r="G23" s="49" t="s">
        <v>241</v>
      </c>
      <c r="H23" s="49" t="s">
        <v>241</v>
      </c>
      <c r="I23" s="193"/>
      <c r="J23" s="41" t="s">
        <v>445</v>
      </c>
      <c r="K23" s="56" t="s">
        <v>451</v>
      </c>
      <c r="L23" s="42"/>
      <c r="M23" s="42"/>
      <c r="N23" s="42"/>
      <c r="O23" s="42"/>
      <c r="P23" s="43"/>
    </row>
    <row r="24" spans="1:16" s="45" customFormat="1" ht="15.75" customHeight="1">
      <c r="A24" s="37">
        <v>16</v>
      </c>
      <c r="B24" s="38" t="s">
        <v>158</v>
      </c>
      <c r="C24" s="23" t="s">
        <v>182</v>
      </c>
      <c r="D24" s="39" t="s">
        <v>274</v>
      </c>
      <c r="E24" s="23" t="s">
        <v>185</v>
      </c>
      <c r="F24" s="54" t="s">
        <v>7</v>
      </c>
      <c r="G24" s="49" t="s">
        <v>241</v>
      </c>
      <c r="H24" s="49" t="s">
        <v>241</v>
      </c>
      <c r="I24" s="194"/>
      <c r="J24" s="41" t="s">
        <v>445</v>
      </c>
      <c r="K24" s="56" t="s">
        <v>450</v>
      </c>
      <c r="L24" s="42"/>
      <c r="M24" s="50" t="s">
        <v>185</v>
      </c>
      <c r="N24" s="42"/>
      <c r="O24" s="42"/>
      <c r="P24" s="43"/>
    </row>
    <row r="25" spans="1:16" s="45" customFormat="1" ht="15.75" customHeight="1">
      <c r="A25" s="37">
        <v>17</v>
      </c>
      <c r="B25" s="38" t="s">
        <v>264</v>
      </c>
      <c r="C25" s="37" t="s">
        <v>173</v>
      </c>
      <c r="D25" s="39" t="s">
        <v>35</v>
      </c>
      <c r="E25" s="23"/>
      <c r="F25" s="54" t="s">
        <v>186</v>
      </c>
      <c r="G25" s="49" t="s">
        <v>240</v>
      </c>
      <c r="H25" s="49" t="s">
        <v>244</v>
      </c>
      <c r="I25" s="192" t="s">
        <v>458</v>
      </c>
      <c r="J25" s="41" t="s">
        <v>445</v>
      </c>
      <c r="K25" s="13" t="s">
        <v>449</v>
      </c>
      <c r="L25" s="42"/>
      <c r="M25" s="42"/>
      <c r="N25" s="42"/>
      <c r="O25" s="42"/>
      <c r="P25" s="43"/>
    </row>
    <row r="26" spans="1:16" s="45" customFormat="1" ht="15.75" customHeight="1">
      <c r="A26" s="37">
        <v>18</v>
      </c>
      <c r="B26" s="38" t="s">
        <v>268</v>
      </c>
      <c r="C26" s="37" t="s">
        <v>177</v>
      </c>
      <c r="D26" s="39" t="s">
        <v>289</v>
      </c>
      <c r="E26" s="23"/>
      <c r="F26" s="54" t="s">
        <v>186</v>
      </c>
      <c r="G26" s="49" t="s">
        <v>240</v>
      </c>
      <c r="H26" s="49" t="s">
        <v>244</v>
      </c>
      <c r="I26" s="193"/>
      <c r="J26" s="41" t="s">
        <v>445</v>
      </c>
      <c r="K26" s="13" t="s">
        <v>449</v>
      </c>
      <c r="L26" s="42"/>
      <c r="M26" s="42"/>
      <c r="N26" s="42"/>
      <c r="O26" s="42"/>
      <c r="P26" s="43"/>
    </row>
    <row r="27" spans="1:16" s="45" customFormat="1" ht="15.75" customHeight="1">
      <c r="A27" s="37">
        <v>19</v>
      </c>
      <c r="B27" s="38" t="s">
        <v>269</v>
      </c>
      <c r="C27" s="37" t="s">
        <v>180</v>
      </c>
      <c r="D27" s="39" t="s">
        <v>71</v>
      </c>
      <c r="E27" s="23" t="s">
        <v>185</v>
      </c>
      <c r="F27" s="54" t="s">
        <v>186</v>
      </c>
      <c r="G27" s="49" t="s">
        <v>240</v>
      </c>
      <c r="H27" s="49" t="s">
        <v>244</v>
      </c>
      <c r="I27" s="193"/>
      <c r="J27" s="41" t="s">
        <v>445</v>
      </c>
      <c r="K27" s="13" t="s">
        <v>449</v>
      </c>
      <c r="L27" s="50" t="s">
        <v>185</v>
      </c>
      <c r="M27" s="42"/>
      <c r="N27" s="42"/>
      <c r="O27" s="42"/>
      <c r="P27" s="43"/>
    </row>
    <row r="28" spans="1:16" s="45" customFormat="1" ht="15.75" customHeight="1">
      <c r="A28" s="37">
        <v>20</v>
      </c>
      <c r="B28" s="46" t="s">
        <v>93</v>
      </c>
      <c r="C28" s="37" t="s">
        <v>94</v>
      </c>
      <c r="D28" s="46" t="s">
        <v>95</v>
      </c>
      <c r="E28" s="48" t="s">
        <v>185</v>
      </c>
      <c r="F28" s="38" t="s">
        <v>7</v>
      </c>
      <c r="G28" s="49" t="s">
        <v>244</v>
      </c>
      <c r="H28" s="49" t="s">
        <v>240</v>
      </c>
      <c r="I28" s="194"/>
      <c r="J28" s="41" t="s">
        <v>445</v>
      </c>
      <c r="K28" s="13" t="s">
        <v>447</v>
      </c>
      <c r="L28" s="42"/>
      <c r="M28" s="42"/>
      <c r="N28" s="42"/>
      <c r="O28" s="42"/>
      <c r="P28" s="43"/>
    </row>
    <row r="29" spans="1:16" s="45" customFormat="1" ht="15.75" customHeight="1">
      <c r="A29" s="37">
        <v>21</v>
      </c>
      <c r="B29" s="38" t="s">
        <v>34</v>
      </c>
      <c r="C29" s="37">
        <v>2444</v>
      </c>
      <c r="D29" s="39" t="s">
        <v>35</v>
      </c>
      <c r="E29" s="37"/>
      <c r="F29" s="38" t="s">
        <v>7</v>
      </c>
      <c r="G29" s="13" t="s">
        <v>244</v>
      </c>
      <c r="H29" s="13" t="s">
        <v>241</v>
      </c>
      <c r="I29" s="189" t="s">
        <v>459</v>
      </c>
      <c r="J29" s="41" t="s">
        <v>259</v>
      </c>
      <c r="K29" s="13" t="s">
        <v>452</v>
      </c>
      <c r="L29" s="42"/>
      <c r="M29" s="42"/>
      <c r="N29" s="42"/>
      <c r="O29" s="42"/>
      <c r="P29" s="43"/>
    </row>
    <row r="30" spans="1:16" s="45" customFormat="1" ht="15.75" customHeight="1">
      <c r="A30" s="37">
        <v>22</v>
      </c>
      <c r="B30" s="38" t="s">
        <v>38</v>
      </c>
      <c r="C30" s="37">
        <v>2570</v>
      </c>
      <c r="D30" s="39" t="s">
        <v>39</v>
      </c>
      <c r="E30" s="37" t="s">
        <v>185</v>
      </c>
      <c r="F30" s="38" t="s">
        <v>7</v>
      </c>
      <c r="G30" s="13" t="s">
        <v>241</v>
      </c>
      <c r="H30" s="13" t="s">
        <v>244</v>
      </c>
      <c r="I30" s="190"/>
      <c r="J30" s="41" t="s">
        <v>445</v>
      </c>
      <c r="K30" s="13" t="s">
        <v>447</v>
      </c>
      <c r="L30" s="42"/>
      <c r="M30" s="42"/>
      <c r="N30" s="42"/>
      <c r="O30" s="42"/>
      <c r="P30" s="43"/>
    </row>
    <row r="31" spans="1:16" s="45" customFormat="1" ht="15.75" customHeight="1">
      <c r="A31" s="37">
        <v>23</v>
      </c>
      <c r="B31" s="38" t="s">
        <v>270</v>
      </c>
      <c r="C31" s="37" t="s">
        <v>163</v>
      </c>
      <c r="D31" s="39" t="s">
        <v>288</v>
      </c>
      <c r="E31" s="23"/>
      <c r="F31" s="54" t="s">
        <v>186</v>
      </c>
      <c r="G31" s="49" t="s">
        <v>241</v>
      </c>
      <c r="H31" s="49" t="s">
        <v>244</v>
      </c>
      <c r="I31" s="191"/>
      <c r="J31" s="41" t="s">
        <v>445</v>
      </c>
      <c r="K31" s="56" t="s">
        <v>453</v>
      </c>
      <c r="L31" s="42"/>
      <c r="M31" s="42"/>
      <c r="N31" s="42"/>
      <c r="O31" s="42"/>
      <c r="P31" s="43"/>
    </row>
    <row r="32" spans="1:16" s="45" customFormat="1" ht="15.75" customHeight="1">
      <c r="A32" s="37">
        <v>24</v>
      </c>
      <c r="B32" s="38" t="s">
        <v>23</v>
      </c>
      <c r="C32" s="37">
        <v>2709</v>
      </c>
      <c r="D32" s="39" t="s">
        <v>24</v>
      </c>
      <c r="E32" s="37" t="s">
        <v>185</v>
      </c>
      <c r="F32" s="38" t="s">
        <v>7</v>
      </c>
      <c r="G32" s="13" t="s">
        <v>244</v>
      </c>
      <c r="H32" s="13" t="s">
        <v>244</v>
      </c>
      <c r="I32" s="189" t="s">
        <v>460</v>
      </c>
      <c r="J32" s="41" t="s">
        <v>445</v>
      </c>
      <c r="K32" s="13" t="s">
        <v>447</v>
      </c>
      <c r="L32" s="42"/>
      <c r="M32" s="42"/>
      <c r="N32" s="42"/>
      <c r="O32" s="42"/>
      <c r="P32" s="43"/>
    </row>
    <row r="33" spans="1:16" s="45" customFormat="1" ht="15.75" customHeight="1">
      <c r="A33" s="37">
        <v>25</v>
      </c>
      <c r="B33" s="38" t="s">
        <v>44</v>
      </c>
      <c r="C33" s="37">
        <v>2993</v>
      </c>
      <c r="D33" s="39" t="s">
        <v>45</v>
      </c>
      <c r="E33" s="37"/>
      <c r="F33" s="38" t="s">
        <v>7</v>
      </c>
      <c r="G33" s="13" t="s">
        <v>244</v>
      </c>
      <c r="H33" s="13" t="s">
        <v>244</v>
      </c>
      <c r="I33" s="190"/>
      <c r="J33" s="41" t="s">
        <v>445</v>
      </c>
      <c r="K33" s="13" t="s">
        <v>448</v>
      </c>
      <c r="L33" s="42"/>
      <c r="M33" s="42"/>
      <c r="N33" s="42"/>
      <c r="O33" s="42"/>
      <c r="P33" s="43"/>
    </row>
    <row r="34" spans="1:16" s="45" customFormat="1" ht="15.75" customHeight="1">
      <c r="A34" s="37">
        <v>26</v>
      </c>
      <c r="B34" s="46" t="s">
        <v>86</v>
      </c>
      <c r="C34" s="37" t="s">
        <v>87</v>
      </c>
      <c r="D34" s="47">
        <v>38446</v>
      </c>
      <c r="E34" s="48"/>
      <c r="F34" s="38" t="s">
        <v>7</v>
      </c>
      <c r="G34" s="49" t="s">
        <v>244</v>
      </c>
      <c r="H34" s="49" t="s">
        <v>244</v>
      </c>
      <c r="I34" s="190"/>
      <c r="J34" s="41" t="s">
        <v>445</v>
      </c>
      <c r="K34" s="41" t="s">
        <v>258</v>
      </c>
      <c r="L34" s="13"/>
      <c r="M34" s="50" t="s">
        <v>185</v>
      </c>
      <c r="N34" s="42"/>
      <c r="O34" s="42"/>
      <c r="P34" s="42"/>
    </row>
    <row r="35" spans="1:16" s="45" customFormat="1" ht="15.75" customHeight="1">
      <c r="A35" s="37">
        <v>27</v>
      </c>
      <c r="B35" s="38" t="s">
        <v>232</v>
      </c>
      <c r="C35" s="37">
        <v>3639</v>
      </c>
      <c r="D35" s="53">
        <v>38395</v>
      </c>
      <c r="E35" s="37" t="s">
        <v>185</v>
      </c>
      <c r="F35" s="37" t="s">
        <v>7</v>
      </c>
      <c r="G35" s="49" t="s">
        <v>244</v>
      </c>
      <c r="H35" s="49" t="s">
        <v>244</v>
      </c>
      <c r="I35" s="190"/>
      <c r="J35" s="41" t="s">
        <v>454</v>
      </c>
      <c r="K35" s="13" t="s">
        <v>449</v>
      </c>
      <c r="L35" s="13"/>
      <c r="M35" s="42"/>
      <c r="N35" s="50" t="s">
        <v>185</v>
      </c>
      <c r="O35" s="42"/>
      <c r="P35" s="42"/>
    </row>
    <row r="36" spans="1:16" s="45" customFormat="1" ht="15.75" customHeight="1">
      <c r="A36" s="37">
        <v>28</v>
      </c>
      <c r="B36" s="46" t="s">
        <v>135</v>
      </c>
      <c r="C36" s="37" t="s">
        <v>136</v>
      </c>
      <c r="D36" s="47">
        <v>38637</v>
      </c>
      <c r="E36" s="48"/>
      <c r="F36" s="38" t="s">
        <v>7</v>
      </c>
      <c r="G36" s="49" t="s">
        <v>244</v>
      </c>
      <c r="H36" s="49" t="s">
        <v>244</v>
      </c>
      <c r="I36" s="190"/>
      <c r="J36" s="41" t="s">
        <v>445</v>
      </c>
      <c r="K36" s="13" t="s">
        <v>447</v>
      </c>
      <c r="L36" s="13"/>
      <c r="M36" s="42"/>
      <c r="N36" s="42"/>
      <c r="O36" s="42"/>
      <c r="P36" s="42"/>
    </row>
    <row r="37" spans="1:16" s="45" customFormat="1" ht="15.75" customHeight="1">
      <c r="A37" s="37">
        <v>29</v>
      </c>
      <c r="B37" s="46" t="s">
        <v>104</v>
      </c>
      <c r="C37" s="37" t="s">
        <v>105</v>
      </c>
      <c r="D37" s="47">
        <v>38599</v>
      </c>
      <c r="E37" s="48" t="s">
        <v>185</v>
      </c>
      <c r="F37" s="38" t="s">
        <v>7</v>
      </c>
      <c r="G37" s="49" t="s">
        <v>244</v>
      </c>
      <c r="H37" s="49" t="s">
        <v>244</v>
      </c>
      <c r="I37" s="190"/>
      <c r="J37" s="41" t="s">
        <v>445</v>
      </c>
      <c r="K37" s="13" t="s">
        <v>447</v>
      </c>
      <c r="L37" s="13"/>
      <c r="M37" s="42"/>
      <c r="N37" s="42"/>
      <c r="O37" s="42"/>
      <c r="P37" s="42"/>
    </row>
    <row r="38" spans="1:16" s="45" customFormat="1" ht="15.75" customHeight="1">
      <c r="A38" s="37">
        <v>30</v>
      </c>
      <c r="B38" s="38" t="s">
        <v>202</v>
      </c>
      <c r="C38" s="37">
        <v>3637</v>
      </c>
      <c r="D38" s="52" t="s">
        <v>203</v>
      </c>
      <c r="E38" s="37"/>
      <c r="F38" s="37" t="s">
        <v>7</v>
      </c>
      <c r="G38" s="49" t="s">
        <v>244</v>
      </c>
      <c r="H38" s="49" t="s">
        <v>244</v>
      </c>
      <c r="I38" s="190"/>
      <c r="J38" s="41" t="s">
        <v>445</v>
      </c>
      <c r="K38" s="13" t="s">
        <v>449</v>
      </c>
      <c r="L38" s="42"/>
      <c r="M38" s="42"/>
      <c r="N38" s="42"/>
      <c r="O38" s="42"/>
      <c r="P38" s="43"/>
    </row>
    <row r="39" spans="1:16" s="45" customFormat="1" ht="15.75" customHeight="1">
      <c r="A39" s="37">
        <v>31</v>
      </c>
      <c r="B39" s="38" t="s">
        <v>189</v>
      </c>
      <c r="C39" s="37">
        <v>2764</v>
      </c>
      <c r="D39" s="40" t="s">
        <v>190</v>
      </c>
      <c r="E39" s="37"/>
      <c r="F39" s="57" t="s">
        <v>7</v>
      </c>
      <c r="G39" s="49" t="s">
        <v>241</v>
      </c>
      <c r="H39" s="49" t="s">
        <v>242</v>
      </c>
      <c r="I39" s="190"/>
      <c r="J39" s="41" t="s">
        <v>445</v>
      </c>
      <c r="K39" s="13" t="s">
        <v>447</v>
      </c>
      <c r="L39" s="13"/>
      <c r="M39" s="42"/>
      <c r="N39" s="42"/>
      <c r="O39" s="42"/>
      <c r="P39" s="42"/>
    </row>
    <row r="40" spans="1:16" s="45" customFormat="1" ht="15.75" customHeight="1">
      <c r="A40" s="37">
        <v>32</v>
      </c>
      <c r="B40" s="38" t="s">
        <v>200</v>
      </c>
      <c r="C40" s="37">
        <v>2408</v>
      </c>
      <c r="D40" s="52" t="s">
        <v>201</v>
      </c>
      <c r="E40" s="37"/>
      <c r="F40" s="37" t="s">
        <v>7</v>
      </c>
      <c r="G40" s="49" t="s">
        <v>242</v>
      </c>
      <c r="H40" s="49" t="s">
        <v>241</v>
      </c>
      <c r="I40" s="191"/>
      <c r="J40" s="41" t="s">
        <v>445</v>
      </c>
      <c r="K40" s="13" t="s">
        <v>452</v>
      </c>
      <c r="L40" s="50" t="s">
        <v>185</v>
      </c>
      <c r="M40" s="42"/>
      <c r="N40" s="42"/>
      <c r="O40" s="42"/>
      <c r="P40" s="43"/>
    </row>
    <row r="41" spans="1:16" s="45" customFormat="1" ht="15.75" customHeight="1">
      <c r="A41" s="37">
        <v>33</v>
      </c>
      <c r="B41" s="38" t="s">
        <v>40</v>
      </c>
      <c r="C41" s="37">
        <v>2723</v>
      </c>
      <c r="D41" s="52" t="s">
        <v>41</v>
      </c>
      <c r="E41" s="37"/>
      <c r="F41" s="38" t="s">
        <v>7</v>
      </c>
      <c r="G41" s="13" t="s">
        <v>245</v>
      </c>
      <c r="H41" s="13" t="s">
        <v>241</v>
      </c>
      <c r="I41" s="189" t="s">
        <v>458</v>
      </c>
      <c r="J41" s="41" t="s">
        <v>445</v>
      </c>
      <c r="K41" s="13" t="s">
        <v>447</v>
      </c>
      <c r="L41" s="42"/>
      <c r="M41" s="42"/>
      <c r="N41" s="42"/>
      <c r="O41" s="42"/>
      <c r="P41" s="43"/>
    </row>
    <row r="42" spans="1:16" s="45" customFormat="1" ht="15.75" customHeight="1">
      <c r="A42" s="37">
        <v>34</v>
      </c>
      <c r="B42" s="58" t="s">
        <v>141</v>
      </c>
      <c r="C42" s="37" t="s">
        <v>142</v>
      </c>
      <c r="D42" s="46" t="s">
        <v>143</v>
      </c>
      <c r="E42" s="48"/>
      <c r="F42" s="38" t="s">
        <v>7</v>
      </c>
      <c r="G42" s="49" t="s">
        <v>244</v>
      </c>
      <c r="H42" s="49" t="s">
        <v>245</v>
      </c>
      <c r="I42" s="190"/>
      <c r="J42" s="41" t="s">
        <v>445</v>
      </c>
      <c r="K42" s="55"/>
      <c r="L42" s="13"/>
      <c r="M42" s="42"/>
      <c r="N42" s="42"/>
      <c r="O42" s="42"/>
      <c r="P42" s="42"/>
    </row>
    <row r="43" spans="1:16" s="45" customFormat="1" ht="15.75" customHeight="1">
      <c r="A43" s="37">
        <v>35</v>
      </c>
      <c r="B43" s="38" t="s">
        <v>239</v>
      </c>
      <c r="C43" s="37">
        <v>3339</v>
      </c>
      <c r="D43" s="53">
        <v>38390</v>
      </c>
      <c r="E43" s="37" t="s">
        <v>185</v>
      </c>
      <c r="F43" s="37" t="s">
        <v>7</v>
      </c>
      <c r="G43" s="49" t="s">
        <v>245</v>
      </c>
      <c r="H43" s="49" t="s">
        <v>242</v>
      </c>
      <c r="I43" s="190"/>
      <c r="J43" s="41" t="s">
        <v>445</v>
      </c>
      <c r="K43" s="13" t="s">
        <v>450</v>
      </c>
      <c r="L43" s="13"/>
      <c r="M43" s="42"/>
      <c r="N43" s="42"/>
      <c r="O43" s="42"/>
      <c r="P43" s="42"/>
    </row>
    <row r="44" spans="1:16" s="45" customFormat="1" ht="15.75" customHeight="1">
      <c r="A44" s="37">
        <v>36</v>
      </c>
      <c r="B44" s="38" t="s">
        <v>25</v>
      </c>
      <c r="C44" s="37">
        <v>2200</v>
      </c>
      <c r="D44" s="39" t="s">
        <v>26</v>
      </c>
      <c r="E44" s="37"/>
      <c r="F44" s="38" t="s">
        <v>7</v>
      </c>
      <c r="G44" s="13" t="s">
        <v>245</v>
      </c>
      <c r="H44" s="13" t="s">
        <v>244</v>
      </c>
      <c r="I44" s="191"/>
      <c r="J44" s="41" t="s">
        <v>445</v>
      </c>
      <c r="K44" s="13" t="s">
        <v>452</v>
      </c>
      <c r="L44" s="13"/>
      <c r="M44" s="42"/>
      <c r="N44" s="42"/>
      <c r="O44" s="42"/>
      <c r="P44" s="42"/>
    </row>
    <row r="45" spans="11:12" ht="30" customHeight="1">
      <c r="K45" s="188" t="s">
        <v>542</v>
      </c>
      <c r="L45" s="188"/>
    </row>
    <row r="46" ht="14.25" customHeight="1">
      <c r="E46" s="10"/>
    </row>
    <row r="51" ht="21" customHeight="1"/>
  </sheetData>
  <sheetProtection/>
  <mergeCells count="28">
    <mergeCell ref="A1:E1"/>
    <mergeCell ref="A2:E2"/>
    <mergeCell ref="A4:P4"/>
    <mergeCell ref="A5:P5"/>
    <mergeCell ref="A6:I6"/>
    <mergeCell ref="A7:A8"/>
    <mergeCell ref="B7:B8"/>
    <mergeCell ref="C7:C8"/>
    <mergeCell ref="D7:D8"/>
    <mergeCell ref="E7:E8"/>
    <mergeCell ref="F7:F8"/>
    <mergeCell ref="G7:I7"/>
    <mergeCell ref="P7:P8"/>
    <mergeCell ref="I29:I31"/>
    <mergeCell ref="I41:I44"/>
    <mergeCell ref="K7:K8"/>
    <mergeCell ref="L7:L8"/>
    <mergeCell ref="M7:M8"/>
    <mergeCell ref="N7:N8"/>
    <mergeCell ref="J7:J8"/>
    <mergeCell ref="O7:O8"/>
    <mergeCell ref="K45:L45"/>
    <mergeCell ref="I32:I40"/>
    <mergeCell ref="I9:I10"/>
    <mergeCell ref="I11:I15"/>
    <mergeCell ref="I16:I20"/>
    <mergeCell ref="I21:I24"/>
    <mergeCell ref="I25:I28"/>
  </mergeCells>
  <printOptions/>
  <pageMargins left="0.44" right="0.27" top="0.31" bottom="0.33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4.8515625" style="4" customWidth="1"/>
    <col min="2" max="2" width="19.28125" style="1" customWidth="1"/>
    <col min="3" max="3" width="6.8515625" style="1" customWidth="1"/>
    <col min="4" max="4" width="10.140625" style="1" customWidth="1"/>
    <col min="5" max="5" width="3.8515625" style="1" customWidth="1"/>
    <col min="6" max="6" width="5.140625" style="1" customWidth="1"/>
    <col min="7" max="8" width="3.421875" style="15" hidden="1" customWidth="1"/>
    <col min="9" max="9" width="6.00390625" style="15" hidden="1" customWidth="1"/>
    <col min="10" max="10" width="11.57421875" style="19" customWidth="1"/>
    <col min="11" max="11" width="21.421875" style="144" customWidth="1"/>
    <col min="12" max="16" width="3.140625" style="0" customWidth="1"/>
    <col min="17" max="16384" width="9.140625" style="1" customWidth="1"/>
  </cols>
  <sheetData>
    <row r="1" spans="1:11" s="32" customFormat="1" ht="15.75">
      <c r="A1" s="155" t="s">
        <v>529</v>
      </c>
      <c r="B1" s="155"/>
      <c r="C1" s="155"/>
      <c r="D1" s="155"/>
      <c r="E1" s="155"/>
      <c r="J1" s="30"/>
      <c r="K1" s="141"/>
    </row>
    <row r="2" spans="1:13" s="68" customFormat="1" ht="15.75">
      <c r="A2" s="175" t="s">
        <v>360</v>
      </c>
      <c r="B2" s="175"/>
      <c r="C2" s="175"/>
      <c r="D2" s="175"/>
      <c r="E2" s="175"/>
      <c r="G2" s="69"/>
      <c r="H2" s="69"/>
      <c r="I2" s="69"/>
      <c r="J2" s="70"/>
      <c r="K2" s="142"/>
      <c r="L2" s="71"/>
      <c r="M2" s="71"/>
    </row>
    <row r="3" spans="1:13" s="68" customFormat="1" ht="15.75">
      <c r="A3" s="126"/>
      <c r="B3" s="126"/>
      <c r="C3" s="126"/>
      <c r="D3" s="126"/>
      <c r="E3" s="126"/>
      <c r="G3" s="69"/>
      <c r="H3" s="69"/>
      <c r="I3" s="69"/>
      <c r="J3" s="70"/>
      <c r="K3" s="142"/>
      <c r="L3" s="71"/>
      <c r="M3" s="71"/>
    </row>
    <row r="4" spans="1:25" ht="18.75" customHeight="1">
      <c r="A4" s="156" t="s">
        <v>540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5"/>
      <c r="R4" s="5"/>
      <c r="S4" s="5"/>
      <c r="T4" s="5"/>
      <c r="U4" s="5"/>
      <c r="V4" s="5"/>
      <c r="W4" s="5"/>
      <c r="X4" s="5"/>
      <c r="Y4" s="5"/>
    </row>
    <row r="5" spans="1:25" ht="15.75">
      <c r="A5" s="147" t="s">
        <v>461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5"/>
      <c r="R5" s="5"/>
      <c r="S5" s="5"/>
      <c r="T5" s="5"/>
      <c r="U5" s="5"/>
      <c r="V5" s="5"/>
      <c r="W5" s="5"/>
      <c r="X5" s="5"/>
      <c r="Y5" s="5"/>
    </row>
    <row r="6" spans="1:11" ht="15.75">
      <c r="A6" s="148"/>
      <c r="B6" s="148"/>
      <c r="C6" s="148"/>
      <c r="D6" s="148"/>
      <c r="E6" s="148"/>
      <c r="F6" s="148"/>
      <c r="G6" s="148"/>
      <c r="H6" s="148"/>
      <c r="I6" s="148"/>
      <c r="J6" s="18"/>
      <c r="K6" s="143"/>
    </row>
    <row r="7" spans="1:16" ht="47.25" customHeight="1">
      <c r="A7" s="201" t="s">
        <v>0</v>
      </c>
      <c r="B7" s="195" t="s">
        <v>247</v>
      </c>
      <c r="C7" s="195" t="s">
        <v>6</v>
      </c>
      <c r="D7" s="195" t="s">
        <v>5</v>
      </c>
      <c r="E7" s="201" t="s">
        <v>1</v>
      </c>
      <c r="F7" s="195" t="s">
        <v>248</v>
      </c>
      <c r="G7" s="196" t="s">
        <v>2</v>
      </c>
      <c r="H7" s="196"/>
      <c r="I7" s="196"/>
      <c r="J7" s="197" t="s">
        <v>249</v>
      </c>
      <c r="K7" s="202" t="s">
        <v>250</v>
      </c>
      <c r="L7" s="145" t="s">
        <v>251</v>
      </c>
      <c r="M7" s="145" t="s">
        <v>252</v>
      </c>
      <c r="N7" s="145" t="s">
        <v>253</v>
      </c>
      <c r="O7" s="145" t="s">
        <v>254</v>
      </c>
      <c r="P7" s="145" t="s">
        <v>255</v>
      </c>
    </row>
    <row r="8" spans="1:16" s="3" customFormat="1" ht="45.75" customHeight="1">
      <c r="A8" s="201"/>
      <c r="B8" s="201"/>
      <c r="C8" s="201"/>
      <c r="D8" s="201"/>
      <c r="E8" s="201"/>
      <c r="F8" s="195"/>
      <c r="G8" s="12" t="s">
        <v>3</v>
      </c>
      <c r="H8" s="12" t="s">
        <v>4</v>
      </c>
      <c r="I8" s="12"/>
      <c r="J8" s="198"/>
      <c r="K8" s="203"/>
      <c r="L8" s="146"/>
      <c r="M8" s="145"/>
      <c r="N8" s="146"/>
      <c r="O8" s="146"/>
      <c r="P8" s="146"/>
    </row>
    <row r="9" spans="1:16" s="45" customFormat="1" ht="14.25" customHeight="1">
      <c r="A9" s="37">
        <v>1</v>
      </c>
      <c r="B9" s="38" t="s">
        <v>42</v>
      </c>
      <c r="C9" s="37">
        <v>2864</v>
      </c>
      <c r="D9" s="39" t="s">
        <v>43</v>
      </c>
      <c r="E9" s="37" t="s">
        <v>10</v>
      </c>
      <c r="F9" s="38" t="s">
        <v>7</v>
      </c>
      <c r="G9" s="20" t="s">
        <v>243</v>
      </c>
      <c r="H9" s="20" t="s">
        <v>243</v>
      </c>
      <c r="I9" s="189" t="s">
        <v>456</v>
      </c>
      <c r="J9" s="41" t="s">
        <v>445</v>
      </c>
      <c r="K9" s="56" t="s">
        <v>447</v>
      </c>
      <c r="L9" s="42"/>
      <c r="M9" s="42"/>
      <c r="N9" s="42"/>
      <c r="O9" s="42"/>
      <c r="P9" s="43"/>
    </row>
    <row r="10" spans="1:16" s="45" customFormat="1" ht="14.25" customHeight="1">
      <c r="A10" s="37">
        <v>2</v>
      </c>
      <c r="B10" s="38" t="s">
        <v>36</v>
      </c>
      <c r="C10" s="37">
        <v>2849</v>
      </c>
      <c r="D10" s="39" t="s">
        <v>37</v>
      </c>
      <c r="E10" s="37"/>
      <c r="F10" s="38" t="s">
        <v>7</v>
      </c>
      <c r="G10" s="20" t="s">
        <v>243</v>
      </c>
      <c r="H10" s="13" t="s">
        <v>241</v>
      </c>
      <c r="I10" s="191"/>
      <c r="J10" s="41" t="s">
        <v>445</v>
      </c>
      <c r="K10" s="56" t="s">
        <v>447</v>
      </c>
      <c r="L10" s="42"/>
      <c r="M10" s="42"/>
      <c r="N10" s="42"/>
      <c r="O10" s="42"/>
      <c r="P10" s="43"/>
    </row>
    <row r="11" spans="1:16" s="45" customFormat="1" ht="14.25" customHeight="1">
      <c r="A11" s="37">
        <v>3</v>
      </c>
      <c r="B11" s="38" t="s">
        <v>27</v>
      </c>
      <c r="C11" s="37">
        <v>2719</v>
      </c>
      <c r="D11" s="39" t="s">
        <v>28</v>
      </c>
      <c r="E11" s="37" t="s">
        <v>10</v>
      </c>
      <c r="F11" s="38" t="s">
        <v>7</v>
      </c>
      <c r="G11" s="13" t="s">
        <v>240</v>
      </c>
      <c r="H11" s="13" t="s">
        <v>240</v>
      </c>
      <c r="I11" s="189" t="s">
        <v>458</v>
      </c>
      <c r="J11" s="41" t="s">
        <v>445</v>
      </c>
      <c r="K11" s="56" t="s">
        <v>447</v>
      </c>
      <c r="L11" s="42"/>
      <c r="M11" s="42"/>
      <c r="N11" s="42"/>
      <c r="O11" s="42"/>
      <c r="P11" s="43"/>
    </row>
    <row r="12" spans="1:16" s="45" customFormat="1" ht="14.25" customHeight="1">
      <c r="A12" s="37">
        <v>4</v>
      </c>
      <c r="B12" s="38" t="s">
        <v>31</v>
      </c>
      <c r="C12" s="23">
        <v>2577</v>
      </c>
      <c r="D12" s="53">
        <v>38354</v>
      </c>
      <c r="E12" s="37" t="s">
        <v>10</v>
      </c>
      <c r="F12" s="38" t="s">
        <v>7</v>
      </c>
      <c r="G12" s="13" t="s">
        <v>240</v>
      </c>
      <c r="H12" s="13" t="s">
        <v>240</v>
      </c>
      <c r="I12" s="190"/>
      <c r="J12" s="41" t="s">
        <v>445</v>
      </c>
      <c r="K12" s="56" t="s">
        <v>447</v>
      </c>
      <c r="L12" s="42"/>
      <c r="M12" s="50" t="s">
        <v>185</v>
      </c>
      <c r="N12" s="42"/>
      <c r="O12" s="42"/>
      <c r="P12" s="43"/>
    </row>
    <row r="13" spans="1:16" s="45" customFormat="1" ht="14.25" customHeight="1">
      <c r="A13" s="37">
        <v>5</v>
      </c>
      <c r="B13" s="38" t="s">
        <v>55</v>
      </c>
      <c r="C13" s="37">
        <v>2581</v>
      </c>
      <c r="D13" s="39" t="s">
        <v>56</v>
      </c>
      <c r="E13" s="37" t="s">
        <v>10</v>
      </c>
      <c r="F13" s="38" t="s">
        <v>7</v>
      </c>
      <c r="G13" s="13" t="s">
        <v>240</v>
      </c>
      <c r="H13" s="13" t="s">
        <v>240</v>
      </c>
      <c r="I13" s="190"/>
      <c r="J13" s="41" t="s">
        <v>445</v>
      </c>
      <c r="K13" s="56" t="s">
        <v>447</v>
      </c>
      <c r="L13" s="42"/>
      <c r="M13" s="42"/>
      <c r="N13" s="42"/>
      <c r="O13" s="42"/>
      <c r="P13" s="43"/>
    </row>
    <row r="14" spans="1:16" s="45" customFormat="1" ht="14.25" customHeight="1">
      <c r="A14" s="37">
        <v>6</v>
      </c>
      <c r="B14" s="38" t="s">
        <v>223</v>
      </c>
      <c r="C14" s="37">
        <v>2417</v>
      </c>
      <c r="D14" s="52" t="s">
        <v>224</v>
      </c>
      <c r="E14" s="37"/>
      <c r="F14" s="37" t="s">
        <v>7</v>
      </c>
      <c r="G14" s="49" t="s">
        <v>240</v>
      </c>
      <c r="H14" s="49" t="s">
        <v>240</v>
      </c>
      <c r="I14" s="191"/>
      <c r="J14" s="41" t="s">
        <v>445</v>
      </c>
      <c r="K14" s="56" t="s">
        <v>452</v>
      </c>
      <c r="L14" s="42"/>
      <c r="M14" s="42"/>
      <c r="N14" s="42"/>
      <c r="O14" s="42"/>
      <c r="P14" s="43"/>
    </row>
    <row r="15" spans="1:16" s="45" customFormat="1" ht="14.25" customHeight="1">
      <c r="A15" s="37">
        <v>7</v>
      </c>
      <c r="B15" s="38" t="s">
        <v>215</v>
      </c>
      <c r="C15" s="37">
        <v>2211</v>
      </c>
      <c r="D15" s="52" t="s">
        <v>216</v>
      </c>
      <c r="E15" s="37"/>
      <c r="F15" s="37" t="s">
        <v>7</v>
      </c>
      <c r="G15" s="49" t="s">
        <v>240</v>
      </c>
      <c r="H15" s="49" t="s">
        <v>241</v>
      </c>
      <c r="I15" s="192" t="s">
        <v>462</v>
      </c>
      <c r="J15" s="41" t="s">
        <v>445</v>
      </c>
      <c r="K15" s="56" t="s">
        <v>452</v>
      </c>
      <c r="L15" s="42"/>
      <c r="M15" s="42"/>
      <c r="N15" s="42"/>
      <c r="O15" s="42"/>
      <c r="P15" s="43"/>
    </row>
    <row r="16" spans="1:16" s="45" customFormat="1" ht="14.25" customHeight="1">
      <c r="A16" s="37">
        <v>8</v>
      </c>
      <c r="B16" s="38" t="s">
        <v>57</v>
      </c>
      <c r="C16" s="37">
        <v>2414</v>
      </c>
      <c r="D16" s="44" t="s">
        <v>58</v>
      </c>
      <c r="E16" s="37" t="s">
        <v>10</v>
      </c>
      <c r="F16" s="38" t="s">
        <v>7</v>
      </c>
      <c r="G16" s="13" t="s">
        <v>240</v>
      </c>
      <c r="H16" s="13" t="s">
        <v>241</v>
      </c>
      <c r="I16" s="193"/>
      <c r="J16" s="41" t="s">
        <v>445</v>
      </c>
      <c r="K16" s="56" t="s">
        <v>452</v>
      </c>
      <c r="L16" s="42"/>
      <c r="M16" s="42"/>
      <c r="N16" s="42"/>
      <c r="O16" s="42"/>
      <c r="P16" s="43"/>
    </row>
    <row r="17" spans="1:16" s="45" customFormat="1" ht="14.25" customHeight="1">
      <c r="A17" s="37">
        <v>9</v>
      </c>
      <c r="B17" s="46" t="s">
        <v>99</v>
      </c>
      <c r="C17" s="37" t="s">
        <v>100</v>
      </c>
      <c r="D17" s="46" t="s">
        <v>101</v>
      </c>
      <c r="E17" s="48" t="s">
        <v>185</v>
      </c>
      <c r="F17" s="38" t="s">
        <v>7</v>
      </c>
      <c r="G17" s="49" t="s">
        <v>240</v>
      </c>
      <c r="H17" s="49" t="s">
        <v>241</v>
      </c>
      <c r="I17" s="193"/>
      <c r="J17" s="41" t="s">
        <v>445</v>
      </c>
      <c r="K17" s="56" t="s">
        <v>452</v>
      </c>
      <c r="L17" s="42"/>
      <c r="M17" s="42"/>
      <c r="N17" s="42"/>
      <c r="O17" s="42"/>
      <c r="P17" s="43"/>
    </row>
    <row r="18" spans="1:16" s="45" customFormat="1" ht="14.25" customHeight="1">
      <c r="A18" s="37">
        <v>10</v>
      </c>
      <c r="B18" s="38" t="s">
        <v>225</v>
      </c>
      <c r="C18" s="23">
        <v>2133</v>
      </c>
      <c r="D18" s="53">
        <v>38422</v>
      </c>
      <c r="E18" s="37" t="s">
        <v>185</v>
      </c>
      <c r="F18" s="37" t="s">
        <v>7</v>
      </c>
      <c r="G18" s="49" t="s">
        <v>240</v>
      </c>
      <c r="H18" s="49" t="s">
        <v>241</v>
      </c>
      <c r="I18" s="193"/>
      <c r="J18" s="41" t="s">
        <v>445</v>
      </c>
      <c r="K18" s="56" t="s">
        <v>452</v>
      </c>
      <c r="L18" s="42"/>
      <c r="M18" s="42"/>
      <c r="N18" s="42"/>
      <c r="O18" s="42"/>
      <c r="P18" s="43"/>
    </row>
    <row r="19" spans="1:16" s="45" customFormat="1" ht="14.25" customHeight="1">
      <c r="A19" s="37">
        <v>11</v>
      </c>
      <c r="B19" s="38" t="s">
        <v>278</v>
      </c>
      <c r="C19" s="37" t="s">
        <v>172</v>
      </c>
      <c r="D19" s="53">
        <v>38322</v>
      </c>
      <c r="E19" s="23" t="s">
        <v>185</v>
      </c>
      <c r="F19" s="54" t="s">
        <v>186</v>
      </c>
      <c r="G19" s="49" t="s">
        <v>240</v>
      </c>
      <c r="H19" s="49" t="s">
        <v>241</v>
      </c>
      <c r="I19" s="193"/>
      <c r="J19" s="41" t="s">
        <v>445</v>
      </c>
      <c r="K19" s="56" t="s">
        <v>465</v>
      </c>
      <c r="L19" s="42"/>
      <c r="M19" s="42"/>
      <c r="N19" s="42"/>
      <c r="O19" s="42"/>
      <c r="P19" s="43"/>
    </row>
    <row r="20" spans="1:16" s="45" customFormat="1" ht="14.25" customHeight="1">
      <c r="A20" s="37">
        <v>12</v>
      </c>
      <c r="B20" s="38" t="s">
        <v>221</v>
      </c>
      <c r="C20" s="37">
        <v>3095</v>
      </c>
      <c r="D20" s="52" t="s">
        <v>222</v>
      </c>
      <c r="E20" s="37" t="s">
        <v>185</v>
      </c>
      <c r="F20" s="37" t="s">
        <v>7</v>
      </c>
      <c r="G20" s="49" t="s">
        <v>241</v>
      </c>
      <c r="H20" s="49" t="s">
        <v>240</v>
      </c>
      <c r="I20" s="194"/>
      <c r="J20" s="41" t="s">
        <v>445</v>
      </c>
      <c r="K20" s="56" t="s">
        <v>466</v>
      </c>
      <c r="L20" s="42"/>
      <c r="M20" s="42"/>
      <c r="N20" s="42"/>
      <c r="O20" s="42"/>
      <c r="P20" s="43"/>
    </row>
    <row r="21" spans="1:16" s="45" customFormat="1" ht="14.25" customHeight="1">
      <c r="A21" s="37">
        <v>13</v>
      </c>
      <c r="B21" s="38" t="s">
        <v>19</v>
      </c>
      <c r="C21" s="37">
        <v>3215</v>
      </c>
      <c r="D21" s="39" t="s">
        <v>20</v>
      </c>
      <c r="E21" s="37"/>
      <c r="F21" s="38" t="s">
        <v>7</v>
      </c>
      <c r="G21" s="13" t="s">
        <v>240</v>
      </c>
      <c r="H21" s="13" t="s">
        <v>244</v>
      </c>
      <c r="I21" s="189" t="s">
        <v>459</v>
      </c>
      <c r="J21" s="41" t="s">
        <v>445</v>
      </c>
      <c r="K21" s="56" t="s">
        <v>466</v>
      </c>
      <c r="L21" s="42"/>
      <c r="M21" s="42"/>
      <c r="N21" s="42"/>
      <c r="O21" s="42"/>
      <c r="P21" s="43"/>
    </row>
    <row r="22" spans="1:16" s="45" customFormat="1" ht="14.25" customHeight="1">
      <c r="A22" s="37">
        <v>14</v>
      </c>
      <c r="B22" s="51" t="s">
        <v>53</v>
      </c>
      <c r="C22" s="23">
        <v>2997</v>
      </c>
      <c r="D22" s="39" t="s">
        <v>54</v>
      </c>
      <c r="E22" s="37"/>
      <c r="F22" s="38" t="s">
        <v>7</v>
      </c>
      <c r="G22" s="13" t="s">
        <v>244</v>
      </c>
      <c r="H22" s="13" t="s">
        <v>240</v>
      </c>
      <c r="I22" s="190"/>
      <c r="J22" s="41" t="s">
        <v>445</v>
      </c>
      <c r="K22" s="56" t="s">
        <v>466</v>
      </c>
      <c r="L22" s="42"/>
      <c r="M22" s="42"/>
      <c r="N22" s="42"/>
      <c r="O22" s="42"/>
      <c r="P22" s="43"/>
    </row>
    <row r="23" spans="1:16" s="45" customFormat="1" ht="14.25" customHeight="1">
      <c r="A23" s="37">
        <v>15</v>
      </c>
      <c r="B23" s="38" t="s">
        <v>154</v>
      </c>
      <c r="C23" s="37" t="s">
        <v>188</v>
      </c>
      <c r="D23" s="52" t="s">
        <v>41</v>
      </c>
      <c r="E23" s="23" t="s">
        <v>185</v>
      </c>
      <c r="F23" s="54" t="s">
        <v>7</v>
      </c>
      <c r="G23" s="49" t="s">
        <v>240</v>
      </c>
      <c r="H23" s="49" t="s">
        <v>244</v>
      </c>
      <c r="I23" s="191"/>
      <c r="J23" s="41" t="s">
        <v>445</v>
      </c>
      <c r="K23" s="59"/>
      <c r="L23" s="42"/>
      <c r="M23" s="42"/>
      <c r="N23" s="42"/>
      <c r="O23" s="42"/>
      <c r="P23" s="43"/>
    </row>
    <row r="24" spans="1:16" s="45" customFormat="1" ht="14.25" customHeight="1">
      <c r="A24" s="37">
        <v>16</v>
      </c>
      <c r="B24" s="38" t="s">
        <v>220</v>
      </c>
      <c r="C24" s="37">
        <v>3575</v>
      </c>
      <c r="D24" s="53">
        <v>38389</v>
      </c>
      <c r="E24" s="37"/>
      <c r="F24" s="37" t="s">
        <v>187</v>
      </c>
      <c r="G24" s="49" t="s">
        <v>241</v>
      </c>
      <c r="H24" s="49" t="s">
        <v>241</v>
      </c>
      <c r="I24" s="192" t="s">
        <v>457</v>
      </c>
      <c r="J24" s="41" t="s">
        <v>445</v>
      </c>
      <c r="K24" s="56" t="s">
        <v>449</v>
      </c>
      <c r="L24" s="42"/>
      <c r="M24" s="42"/>
      <c r="N24" s="42"/>
      <c r="O24" s="42"/>
      <c r="P24" s="43"/>
    </row>
    <row r="25" spans="1:16" s="45" customFormat="1" ht="14.25" customHeight="1">
      <c r="A25" s="37">
        <v>17</v>
      </c>
      <c r="B25" s="38" t="s">
        <v>211</v>
      </c>
      <c r="C25" s="37">
        <v>3070</v>
      </c>
      <c r="D25" s="52" t="s">
        <v>212</v>
      </c>
      <c r="E25" s="37"/>
      <c r="F25" s="37" t="s">
        <v>7</v>
      </c>
      <c r="G25" s="49" t="s">
        <v>241</v>
      </c>
      <c r="H25" s="49" t="s">
        <v>241</v>
      </c>
      <c r="I25" s="193"/>
      <c r="J25" s="41" t="s">
        <v>445</v>
      </c>
      <c r="K25" s="56" t="s">
        <v>466</v>
      </c>
      <c r="L25" s="42"/>
      <c r="M25" s="42"/>
      <c r="N25" s="42"/>
      <c r="O25" s="42"/>
      <c r="P25" s="43"/>
    </row>
    <row r="26" spans="1:16" s="45" customFormat="1" ht="14.25" customHeight="1">
      <c r="A26" s="37">
        <v>18</v>
      </c>
      <c r="B26" s="38" t="s">
        <v>61</v>
      </c>
      <c r="C26" s="37">
        <v>2269</v>
      </c>
      <c r="D26" s="44" t="s">
        <v>62</v>
      </c>
      <c r="E26" s="37"/>
      <c r="F26" s="38" t="s">
        <v>7</v>
      </c>
      <c r="G26" s="13">
        <v>8</v>
      </c>
      <c r="H26" s="13" t="s">
        <v>241</v>
      </c>
      <c r="I26" s="193"/>
      <c r="J26" s="41" t="s">
        <v>445</v>
      </c>
      <c r="K26" s="56" t="s">
        <v>272</v>
      </c>
      <c r="L26" s="42"/>
      <c r="M26" s="42"/>
      <c r="N26" s="42"/>
      <c r="O26" s="42"/>
      <c r="P26" s="43"/>
    </row>
    <row r="27" spans="1:16" s="45" customFormat="1" ht="14.25" customHeight="1">
      <c r="A27" s="37">
        <v>19</v>
      </c>
      <c r="B27" s="38" t="s">
        <v>205</v>
      </c>
      <c r="C27" s="37">
        <v>2606</v>
      </c>
      <c r="D27" s="52" t="s">
        <v>206</v>
      </c>
      <c r="E27" s="37" t="s">
        <v>185</v>
      </c>
      <c r="F27" s="37" t="s">
        <v>207</v>
      </c>
      <c r="G27" s="49" t="s">
        <v>241</v>
      </c>
      <c r="H27" s="49" t="s">
        <v>241</v>
      </c>
      <c r="I27" s="193"/>
      <c r="J27" s="41" t="s">
        <v>445</v>
      </c>
      <c r="K27" s="59"/>
      <c r="L27" s="42"/>
      <c r="M27" s="42"/>
      <c r="N27" s="42"/>
      <c r="O27" s="42"/>
      <c r="P27" s="43"/>
    </row>
    <row r="28" spans="1:16" s="45" customFormat="1" ht="14.25" customHeight="1">
      <c r="A28" s="37">
        <v>20</v>
      </c>
      <c r="B28" s="46" t="s">
        <v>102</v>
      </c>
      <c r="C28" s="37" t="s">
        <v>103</v>
      </c>
      <c r="D28" s="47">
        <v>38447</v>
      </c>
      <c r="E28" s="48"/>
      <c r="F28" s="38" t="s">
        <v>7</v>
      </c>
      <c r="G28" s="49" t="s">
        <v>241</v>
      </c>
      <c r="H28" s="49" t="s">
        <v>241</v>
      </c>
      <c r="I28" s="194"/>
      <c r="J28" s="41" t="s">
        <v>445</v>
      </c>
      <c r="K28" s="56" t="s">
        <v>272</v>
      </c>
      <c r="L28" s="42"/>
      <c r="M28" s="42"/>
      <c r="N28" s="42"/>
      <c r="O28" s="42"/>
      <c r="P28" s="43"/>
    </row>
    <row r="29" spans="1:16" s="45" customFormat="1" ht="14.25" customHeight="1">
      <c r="A29" s="37">
        <v>21</v>
      </c>
      <c r="B29" s="38" t="s">
        <v>51</v>
      </c>
      <c r="C29" s="37">
        <v>3096</v>
      </c>
      <c r="D29" s="39" t="s">
        <v>52</v>
      </c>
      <c r="E29" s="37" t="s">
        <v>10</v>
      </c>
      <c r="F29" s="38" t="s">
        <v>7</v>
      </c>
      <c r="G29" s="13" t="s">
        <v>244</v>
      </c>
      <c r="H29" s="13" t="s">
        <v>241</v>
      </c>
      <c r="I29" s="189" t="s">
        <v>456</v>
      </c>
      <c r="J29" s="41" t="s">
        <v>445</v>
      </c>
      <c r="K29" s="56" t="s">
        <v>466</v>
      </c>
      <c r="L29" s="42"/>
      <c r="M29" s="42"/>
      <c r="N29" s="42"/>
      <c r="O29" s="42"/>
      <c r="P29" s="43"/>
    </row>
    <row r="30" spans="1:16" s="45" customFormat="1" ht="14.25" customHeight="1">
      <c r="A30" s="37">
        <v>22</v>
      </c>
      <c r="B30" s="38" t="s">
        <v>262</v>
      </c>
      <c r="C30" s="37" t="s">
        <v>167</v>
      </c>
      <c r="D30" s="39" t="s">
        <v>282</v>
      </c>
      <c r="E30" s="23" t="s">
        <v>185</v>
      </c>
      <c r="F30" s="54" t="s">
        <v>186</v>
      </c>
      <c r="G30" s="49" t="s">
        <v>244</v>
      </c>
      <c r="H30" s="49" t="s">
        <v>241</v>
      </c>
      <c r="I30" s="191"/>
      <c r="J30" s="41" t="s">
        <v>445</v>
      </c>
      <c r="K30" s="56" t="s">
        <v>453</v>
      </c>
      <c r="L30" s="42"/>
      <c r="M30" s="42"/>
      <c r="N30" s="42"/>
      <c r="O30" s="42"/>
      <c r="P30" s="43"/>
    </row>
    <row r="31" spans="1:16" s="45" customFormat="1" ht="14.25" customHeight="1">
      <c r="A31" s="37">
        <v>23</v>
      </c>
      <c r="B31" s="38" t="s">
        <v>266</v>
      </c>
      <c r="C31" s="37" t="s">
        <v>163</v>
      </c>
      <c r="D31" s="39" t="s">
        <v>285</v>
      </c>
      <c r="E31" s="23"/>
      <c r="F31" s="54" t="s">
        <v>186</v>
      </c>
      <c r="G31" s="49" t="s">
        <v>244</v>
      </c>
      <c r="H31" s="49" t="s">
        <v>244</v>
      </c>
      <c r="I31" s="192" t="s">
        <v>463</v>
      </c>
      <c r="J31" s="41" t="s">
        <v>445</v>
      </c>
      <c r="K31" s="56" t="s">
        <v>453</v>
      </c>
      <c r="L31" s="42"/>
      <c r="M31" s="42"/>
      <c r="N31" s="42"/>
      <c r="O31" s="42"/>
      <c r="P31" s="43"/>
    </row>
    <row r="32" spans="1:16" s="45" customFormat="1" ht="14.25" customHeight="1">
      <c r="A32" s="37">
        <v>24</v>
      </c>
      <c r="B32" s="46" t="s">
        <v>120</v>
      </c>
      <c r="C32" s="37" t="s">
        <v>121</v>
      </c>
      <c r="D32" s="46" t="s">
        <v>122</v>
      </c>
      <c r="E32" s="48"/>
      <c r="F32" s="38" t="s">
        <v>7</v>
      </c>
      <c r="G32" s="49" t="s">
        <v>244</v>
      </c>
      <c r="H32" s="49" t="s">
        <v>244</v>
      </c>
      <c r="I32" s="193"/>
      <c r="J32" s="41" t="s">
        <v>445</v>
      </c>
      <c r="K32" s="56" t="s">
        <v>447</v>
      </c>
      <c r="L32" s="50" t="s">
        <v>185</v>
      </c>
      <c r="M32" s="42"/>
      <c r="N32" s="42"/>
      <c r="O32" s="42"/>
      <c r="P32" s="43"/>
    </row>
    <row r="33" spans="1:16" s="45" customFormat="1" ht="14.25" customHeight="1">
      <c r="A33" s="37">
        <v>25</v>
      </c>
      <c r="B33" s="38" t="s">
        <v>231</v>
      </c>
      <c r="C33" s="37">
        <v>2677</v>
      </c>
      <c r="D33" s="52" t="s">
        <v>236</v>
      </c>
      <c r="E33" s="37"/>
      <c r="F33" s="37" t="s">
        <v>7</v>
      </c>
      <c r="G33" s="49" t="s">
        <v>244</v>
      </c>
      <c r="H33" s="49" t="s">
        <v>244</v>
      </c>
      <c r="I33" s="193"/>
      <c r="J33" s="41" t="s">
        <v>445</v>
      </c>
      <c r="K33" s="56" t="s">
        <v>447</v>
      </c>
      <c r="L33" s="42"/>
      <c r="M33" s="42"/>
      <c r="N33" s="42"/>
      <c r="O33" s="42"/>
      <c r="P33" s="42"/>
    </row>
    <row r="34" spans="1:16" s="45" customFormat="1" ht="14.25" customHeight="1">
      <c r="A34" s="37">
        <v>26</v>
      </c>
      <c r="B34" s="38" t="s">
        <v>146</v>
      </c>
      <c r="C34" s="37" t="s">
        <v>162</v>
      </c>
      <c r="D34" s="39" t="s">
        <v>286</v>
      </c>
      <c r="E34" s="23" t="s">
        <v>185</v>
      </c>
      <c r="F34" s="54" t="s">
        <v>7</v>
      </c>
      <c r="G34" s="49" t="s">
        <v>244</v>
      </c>
      <c r="H34" s="49" t="s">
        <v>244</v>
      </c>
      <c r="I34" s="193"/>
      <c r="J34" s="41" t="s">
        <v>445</v>
      </c>
      <c r="K34" s="56" t="s">
        <v>450</v>
      </c>
      <c r="L34" s="42"/>
      <c r="M34" s="42"/>
      <c r="N34" s="42"/>
      <c r="O34" s="42"/>
      <c r="P34" s="42"/>
    </row>
    <row r="35" spans="1:16" s="45" customFormat="1" ht="14.25" customHeight="1">
      <c r="A35" s="37">
        <v>27</v>
      </c>
      <c r="B35" s="38" t="s">
        <v>226</v>
      </c>
      <c r="C35" s="37">
        <v>3297</v>
      </c>
      <c r="D35" s="53">
        <v>38658</v>
      </c>
      <c r="E35" s="37" t="s">
        <v>185</v>
      </c>
      <c r="F35" s="37" t="s">
        <v>7</v>
      </c>
      <c r="G35" s="49" t="s">
        <v>244</v>
      </c>
      <c r="H35" s="49" t="s">
        <v>244</v>
      </c>
      <c r="I35" s="193"/>
      <c r="J35" s="55" t="s">
        <v>464</v>
      </c>
      <c r="K35" s="56" t="s">
        <v>466</v>
      </c>
      <c r="L35" s="42"/>
      <c r="M35" s="42"/>
      <c r="N35" s="42"/>
      <c r="O35" s="42"/>
      <c r="P35" s="42"/>
    </row>
    <row r="36" spans="1:16" s="45" customFormat="1" ht="14.25" customHeight="1">
      <c r="A36" s="37">
        <v>28</v>
      </c>
      <c r="B36" s="46" t="s">
        <v>83</v>
      </c>
      <c r="C36" s="37" t="s">
        <v>84</v>
      </c>
      <c r="D36" s="46" t="s">
        <v>85</v>
      </c>
      <c r="E36" s="48"/>
      <c r="F36" s="38" t="s">
        <v>7</v>
      </c>
      <c r="G36" s="49" t="s">
        <v>244</v>
      </c>
      <c r="H36" s="49" t="s">
        <v>244</v>
      </c>
      <c r="I36" s="193"/>
      <c r="J36" s="60" t="s">
        <v>322</v>
      </c>
      <c r="K36" s="56"/>
      <c r="L36" s="50" t="s">
        <v>185</v>
      </c>
      <c r="M36" s="42"/>
      <c r="N36" s="42"/>
      <c r="O36" s="42"/>
      <c r="P36" s="42"/>
    </row>
    <row r="37" spans="1:16" s="45" customFormat="1" ht="14.25" customHeight="1">
      <c r="A37" s="37">
        <v>29</v>
      </c>
      <c r="B37" s="38" t="s">
        <v>191</v>
      </c>
      <c r="C37" s="37">
        <v>2818</v>
      </c>
      <c r="D37" s="52" t="s">
        <v>192</v>
      </c>
      <c r="E37" s="37"/>
      <c r="F37" s="37" t="s">
        <v>7</v>
      </c>
      <c r="G37" s="49" t="s">
        <v>241</v>
      </c>
      <c r="H37" s="49" t="s">
        <v>242</v>
      </c>
      <c r="I37" s="193"/>
      <c r="J37" s="41" t="s">
        <v>445</v>
      </c>
      <c r="K37" s="56" t="s">
        <v>447</v>
      </c>
      <c r="L37" s="42"/>
      <c r="M37" s="42"/>
      <c r="N37" s="42"/>
      <c r="O37" s="42"/>
      <c r="P37" s="43"/>
    </row>
    <row r="38" spans="1:16" s="45" customFormat="1" ht="14.25" customHeight="1">
      <c r="A38" s="37">
        <v>30</v>
      </c>
      <c r="B38" s="46" t="s">
        <v>115</v>
      </c>
      <c r="C38" s="37" t="s">
        <v>116</v>
      </c>
      <c r="D38" s="47">
        <v>38511</v>
      </c>
      <c r="E38" s="48"/>
      <c r="F38" s="38" t="s">
        <v>7</v>
      </c>
      <c r="G38" s="49" t="s">
        <v>241</v>
      </c>
      <c r="H38" s="49" t="s">
        <v>242</v>
      </c>
      <c r="I38" s="193"/>
      <c r="J38" s="41" t="s">
        <v>445</v>
      </c>
      <c r="K38" s="56" t="s">
        <v>466</v>
      </c>
      <c r="L38" s="42"/>
      <c r="M38" s="42"/>
      <c r="N38" s="42"/>
      <c r="O38" s="42"/>
      <c r="P38" s="42"/>
    </row>
    <row r="39" spans="1:16" s="45" customFormat="1" ht="14.25" customHeight="1">
      <c r="A39" s="37">
        <v>31</v>
      </c>
      <c r="B39" s="38" t="s">
        <v>152</v>
      </c>
      <c r="C39" s="37" t="s">
        <v>170</v>
      </c>
      <c r="D39" s="39" t="s">
        <v>279</v>
      </c>
      <c r="E39" s="23" t="s">
        <v>185</v>
      </c>
      <c r="F39" s="54" t="s">
        <v>7</v>
      </c>
      <c r="G39" s="49" t="s">
        <v>244</v>
      </c>
      <c r="H39" s="49" t="s">
        <v>244</v>
      </c>
      <c r="I39" s="193"/>
      <c r="J39" s="41" t="s">
        <v>445</v>
      </c>
      <c r="K39" s="56" t="s">
        <v>468</v>
      </c>
      <c r="L39" s="42"/>
      <c r="M39" s="42"/>
      <c r="N39" s="42"/>
      <c r="O39" s="42"/>
      <c r="P39" s="42"/>
    </row>
    <row r="40" spans="1:16" s="45" customFormat="1" ht="14.25" customHeight="1">
      <c r="A40" s="37">
        <v>32</v>
      </c>
      <c r="B40" s="38" t="s">
        <v>199</v>
      </c>
      <c r="C40" s="37">
        <v>2860</v>
      </c>
      <c r="D40" s="53">
        <v>38483</v>
      </c>
      <c r="E40" s="37" t="s">
        <v>185</v>
      </c>
      <c r="F40" s="37" t="s">
        <v>7</v>
      </c>
      <c r="G40" s="49" t="s">
        <v>242</v>
      </c>
      <c r="H40" s="49" t="s">
        <v>241</v>
      </c>
      <c r="I40" s="194"/>
      <c r="J40" s="41" t="s">
        <v>445</v>
      </c>
      <c r="K40" s="56" t="s">
        <v>447</v>
      </c>
      <c r="L40" s="42"/>
      <c r="M40" s="42"/>
      <c r="N40" s="42"/>
      <c r="O40" s="42"/>
      <c r="P40" s="42"/>
    </row>
    <row r="41" spans="1:16" s="45" customFormat="1" ht="14.25" customHeight="1">
      <c r="A41" s="37">
        <v>33</v>
      </c>
      <c r="B41" s="38" t="s">
        <v>13</v>
      </c>
      <c r="C41" s="37">
        <v>2632</v>
      </c>
      <c r="D41" s="39" t="s">
        <v>14</v>
      </c>
      <c r="E41" s="37"/>
      <c r="F41" s="38" t="s">
        <v>7</v>
      </c>
      <c r="G41" s="13" t="s">
        <v>242</v>
      </c>
      <c r="H41" s="13" t="s">
        <v>244</v>
      </c>
      <c r="I41" s="189" t="s">
        <v>458</v>
      </c>
      <c r="J41" s="41" t="s">
        <v>445</v>
      </c>
      <c r="K41" s="56" t="s">
        <v>447</v>
      </c>
      <c r="L41" s="42"/>
      <c r="M41" s="42"/>
      <c r="N41" s="42"/>
      <c r="O41" s="42"/>
      <c r="P41" s="42"/>
    </row>
    <row r="42" spans="1:16" s="45" customFormat="1" ht="14.25" customHeight="1">
      <c r="A42" s="37">
        <v>34</v>
      </c>
      <c r="B42" s="38" t="s">
        <v>149</v>
      </c>
      <c r="C42" s="37" t="s">
        <v>166</v>
      </c>
      <c r="D42" s="39" t="s">
        <v>22</v>
      </c>
      <c r="E42" s="23"/>
      <c r="F42" s="54" t="s">
        <v>7</v>
      </c>
      <c r="G42" s="49" t="s">
        <v>245</v>
      </c>
      <c r="H42" s="49" t="s">
        <v>242</v>
      </c>
      <c r="I42" s="190"/>
      <c r="J42" s="41" t="s">
        <v>445</v>
      </c>
      <c r="K42" s="56" t="s">
        <v>467</v>
      </c>
      <c r="L42" s="42"/>
      <c r="M42" s="42"/>
      <c r="N42" s="42"/>
      <c r="O42" s="42"/>
      <c r="P42" s="42"/>
    </row>
    <row r="43" spans="1:16" s="45" customFormat="1" ht="14.25" customHeight="1">
      <c r="A43" s="37">
        <v>35</v>
      </c>
      <c r="B43" s="58" t="s">
        <v>96</v>
      </c>
      <c r="C43" s="37" t="s">
        <v>97</v>
      </c>
      <c r="D43" s="46" t="s">
        <v>98</v>
      </c>
      <c r="E43" s="48"/>
      <c r="F43" s="38" t="s">
        <v>7</v>
      </c>
      <c r="G43" s="49" t="s">
        <v>245</v>
      </c>
      <c r="H43" s="49" t="s">
        <v>244</v>
      </c>
      <c r="I43" s="190"/>
      <c r="J43" s="41" t="s">
        <v>445</v>
      </c>
      <c r="K43" s="56" t="s">
        <v>447</v>
      </c>
      <c r="L43" s="50" t="s">
        <v>185</v>
      </c>
      <c r="M43" s="42"/>
      <c r="N43" s="42"/>
      <c r="O43" s="50" t="s">
        <v>185</v>
      </c>
      <c r="P43" s="50" t="s">
        <v>185</v>
      </c>
    </row>
    <row r="44" spans="1:16" s="45" customFormat="1" ht="14.25" customHeight="1">
      <c r="A44" s="37">
        <v>36</v>
      </c>
      <c r="B44" s="38" t="s">
        <v>197</v>
      </c>
      <c r="C44" s="37">
        <v>2566</v>
      </c>
      <c r="D44" s="52" t="s">
        <v>198</v>
      </c>
      <c r="E44" s="37"/>
      <c r="F44" s="37" t="s">
        <v>7</v>
      </c>
      <c r="G44" s="49" t="s">
        <v>242</v>
      </c>
      <c r="H44" s="49" t="s">
        <v>244</v>
      </c>
      <c r="I44" s="191"/>
      <c r="J44" s="41" t="s">
        <v>445</v>
      </c>
      <c r="K44" s="56" t="s">
        <v>447</v>
      </c>
      <c r="L44" s="61"/>
      <c r="M44" s="61"/>
      <c r="N44" s="61"/>
      <c r="O44" s="61"/>
      <c r="P44" s="43"/>
    </row>
    <row r="45" spans="1:12" ht="12.75" customHeight="1">
      <c r="A45" s="6"/>
      <c r="B45" s="7"/>
      <c r="C45" s="8"/>
      <c r="D45" s="9"/>
      <c r="E45" s="10"/>
      <c r="F45" s="11"/>
      <c r="G45" s="16"/>
      <c r="H45" s="16"/>
      <c r="I45" s="16"/>
      <c r="K45" s="188" t="s">
        <v>542</v>
      </c>
      <c r="L45" s="188"/>
    </row>
    <row r="46" spans="1:9" ht="12.75" customHeight="1">
      <c r="A46" s="6"/>
      <c r="B46" s="7"/>
      <c r="C46" s="8"/>
      <c r="D46" s="9"/>
      <c r="E46" s="10"/>
      <c r="F46" s="11"/>
      <c r="G46" s="16"/>
      <c r="H46" s="16"/>
      <c r="I46" s="16"/>
    </row>
    <row r="47" spans="1:9" ht="12.75" customHeight="1">
      <c r="A47" s="6"/>
      <c r="B47" s="7"/>
      <c r="C47" s="8"/>
      <c r="D47" s="9"/>
      <c r="E47" s="10"/>
      <c r="F47" s="11"/>
      <c r="G47" s="16"/>
      <c r="H47" s="16"/>
      <c r="I47" s="16"/>
    </row>
    <row r="48" spans="1:9" ht="12.75" customHeight="1">
      <c r="A48" s="6"/>
      <c r="B48" s="7"/>
      <c r="C48" s="8"/>
      <c r="D48" s="9"/>
      <c r="E48" s="10"/>
      <c r="F48" s="11"/>
      <c r="G48" s="16"/>
      <c r="H48" s="16"/>
      <c r="I48" s="16"/>
    </row>
    <row r="49" spans="1:9" ht="12.75" customHeight="1">
      <c r="A49" s="6"/>
      <c r="B49" s="7"/>
      <c r="C49" s="8"/>
      <c r="D49" s="9"/>
      <c r="E49" s="10"/>
      <c r="F49" s="11"/>
      <c r="G49" s="16"/>
      <c r="H49" s="16"/>
      <c r="I49" s="16"/>
    </row>
    <row r="50" spans="1:9" ht="12.75" customHeight="1">
      <c r="A50" s="6"/>
      <c r="B50" s="7"/>
      <c r="C50" s="8"/>
      <c r="D50" s="9"/>
      <c r="E50" s="10"/>
      <c r="F50" s="11"/>
      <c r="G50" s="16"/>
      <c r="H50" s="16"/>
      <c r="I50" s="16"/>
    </row>
    <row r="51" spans="1:9" ht="12.75" customHeight="1">
      <c r="A51" s="6"/>
      <c r="B51" s="7"/>
      <c r="C51" s="8"/>
      <c r="D51" s="9"/>
      <c r="E51" s="10"/>
      <c r="F51" s="11"/>
      <c r="G51" s="16"/>
      <c r="H51" s="16"/>
      <c r="I51" s="16"/>
    </row>
    <row r="52" spans="1:9" ht="12.75" customHeight="1">
      <c r="A52" s="6"/>
      <c r="B52" s="7"/>
      <c r="C52" s="8"/>
      <c r="D52" s="9"/>
      <c r="E52" s="10"/>
      <c r="F52" s="11"/>
      <c r="G52" s="16"/>
      <c r="H52" s="16"/>
      <c r="I52" s="16"/>
    </row>
    <row r="53" spans="1:9" ht="12.75" customHeight="1">
      <c r="A53" s="6"/>
      <c r="B53" s="7"/>
      <c r="C53" s="8"/>
      <c r="D53" s="9"/>
      <c r="E53" s="10"/>
      <c r="F53" s="11"/>
      <c r="G53" s="16"/>
      <c r="H53" s="16"/>
      <c r="I53" s="16"/>
    </row>
    <row r="54" spans="1:9" ht="12.75" customHeight="1">
      <c r="A54" s="6"/>
      <c r="B54" s="7"/>
      <c r="C54" s="8"/>
      <c r="D54" s="9"/>
      <c r="E54" s="10"/>
      <c r="F54" s="11"/>
      <c r="G54" s="16"/>
      <c r="H54" s="16"/>
      <c r="I54" s="16"/>
    </row>
    <row r="55" spans="1:9" ht="12.75" customHeight="1">
      <c r="A55" s="6"/>
      <c r="B55" s="7"/>
      <c r="C55" s="8"/>
      <c r="D55" s="9"/>
      <c r="E55" s="10"/>
      <c r="F55" s="11"/>
      <c r="G55" s="16"/>
      <c r="H55" s="16"/>
      <c r="I55" s="16"/>
    </row>
    <row r="56" spans="1:9" ht="12.75" customHeight="1">
      <c r="A56" s="6"/>
      <c r="B56" s="7"/>
      <c r="C56" s="8"/>
      <c r="D56" s="9"/>
      <c r="E56" s="10"/>
      <c r="F56" s="11"/>
      <c r="G56" s="16"/>
      <c r="H56" s="16"/>
      <c r="I56" s="16"/>
    </row>
    <row r="57" ht="14.25" customHeight="1"/>
    <row r="62" ht="21" customHeight="1"/>
  </sheetData>
  <sheetProtection/>
  <mergeCells count="28">
    <mergeCell ref="A1:E1"/>
    <mergeCell ref="A2:E2"/>
    <mergeCell ref="A4:P4"/>
    <mergeCell ref="A5:P5"/>
    <mergeCell ref="A6:I6"/>
    <mergeCell ref="A7:A8"/>
    <mergeCell ref="B7:B8"/>
    <mergeCell ref="C7:C8"/>
    <mergeCell ref="D7:D8"/>
    <mergeCell ref="E7:E8"/>
    <mergeCell ref="F7:F8"/>
    <mergeCell ref="G7:I7"/>
    <mergeCell ref="P7:P8"/>
    <mergeCell ref="I31:I40"/>
    <mergeCell ref="I41:I44"/>
    <mergeCell ref="K7:K8"/>
    <mergeCell ref="L7:L8"/>
    <mergeCell ref="M7:M8"/>
    <mergeCell ref="N7:N8"/>
    <mergeCell ref="J7:J8"/>
    <mergeCell ref="O7:O8"/>
    <mergeCell ref="K45:L45"/>
    <mergeCell ref="I9:I10"/>
    <mergeCell ref="I11:I14"/>
    <mergeCell ref="I15:I20"/>
    <mergeCell ref="I21:I23"/>
    <mergeCell ref="I24:I28"/>
    <mergeCell ref="I29:I30"/>
  </mergeCells>
  <printOptions/>
  <pageMargins left="0.35" right="0.24" top="0.31" bottom="0.33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0"/>
  <sheetViews>
    <sheetView zoomScalePageLayoutView="0" workbookViewId="0" topLeftCell="A1">
      <selection activeCell="L12" sqref="L12"/>
    </sheetView>
  </sheetViews>
  <sheetFormatPr defaultColWidth="9.140625" defaultRowHeight="12.75"/>
  <sheetData>
    <row r="4" spans="1:5" ht="14.25">
      <c r="A4" s="75" t="s">
        <v>526</v>
      </c>
      <c r="B4" s="75" t="s">
        <v>256</v>
      </c>
      <c r="C4" s="75" t="s">
        <v>257</v>
      </c>
      <c r="D4" s="75" t="s">
        <v>248</v>
      </c>
      <c r="E4" s="75" t="s">
        <v>515</v>
      </c>
    </row>
    <row r="5" spans="1:5" ht="15.75">
      <c r="A5" s="122" t="s">
        <v>516</v>
      </c>
      <c r="B5" s="122">
        <v>37</v>
      </c>
      <c r="C5" s="122">
        <v>21</v>
      </c>
      <c r="D5" s="122">
        <v>5</v>
      </c>
      <c r="E5" s="122">
        <v>4</v>
      </c>
    </row>
    <row r="6" spans="1:5" ht="15.75">
      <c r="A6" s="122" t="s">
        <v>517</v>
      </c>
      <c r="B6" s="123">
        <v>37</v>
      </c>
      <c r="C6" s="123">
        <v>17</v>
      </c>
      <c r="D6" s="123">
        <v>15</v>
      </c>
      <c r="E6" s="123">
        <v>7</v>
      </c>
    </row>
    <row r="7" spans="1:5" ht="15.75">
      <c r="A7" s="122" t="s">
        <v>518</v>
      </c>
      <c r="B7" s="122">
        <v>37</v>
      </c>
      <c r="C7" s="122">
        <v>18</v>
      </c>
      <c r="D7" s="122">
        <v>15</v>
      </c>
      <c r="E7" s="122">
        <v>8</v>
      </c>
    </row>
    <row r="8" spans="1:5" ht="15.75">
      <c r="A8" s="122" t="s">
        <v>519</v>
      </c>
      <c r="B8" s="122">
        <v>36</v>
      </c>
      <c r="C8" s="122">
        <v>17</v>
      </c>
      <c r="D8" s="122">
        <v>5</v>
      </c>
      <c r="E8" s="122">
        <v>2</v>
      </c>
    </row>
    <row r="9" spans="1:5" ht="15.75">
      <c r="A9" s="122" t="s">
        <v>520</v>
      </c>
      <c r="B9" s="122">
        <v>36</v>
      </c>
      <c r="C9" s="122">
        <v>17</v>
      </c>
      <c r="D9" s="122">
        <v>5</v>
      </c>
      <c r="E9" s="122">
        <v>3</v>
      </c>
    </row>
    <row r="10" spans="1:5" ht="15.75">
      <c r="A10" s="122" t="s">
        <v>521</v>
      </c>
      <c r="B10" s="122">
        <f>SUM(B5:B9)</f>
        <v>183</v>
      </c>
      <c r="C10" s="122">
        <f>SUM(C5:C9)</f>
        <v>90</v>
      </c>
      <c r="D10" s="122">
        <f>SUM(D5:D9)</f>
        <v>45</v>
      </c>
      <c r="E10" s="122">
        <f>SUM(E5:E9)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2016-08-05T02:34:03Z</cp:lastPrinted>
  <dcterms:created xsi:type="dcterms:W3CDTF">1996-10-14T23:33:28Z</dcterms:created>
  <dcterms:modified xsi:type="dcterms:W3CDTF">2016-08-05T03:37:11Z</dcterms:modified>
  <cp:category/>
  <cp:version/>
  <cp:contentType/>
  <cp:contentStatus/>
</cp:coreProperties>
</file>